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PROCESOS DE OCTUBRE 2021/"/>
    </mc:Choice>
  </mc:AlternateContent>
  <xr:revisionPtr revIDLastSave="75" documentId="8_{AE409B8B-CE74-49E0-AA05-90AF8E77BD97}" xr6:coauthVersionLast="47" xr6:coauthVersionMax="47" xr10:uidLastSave="{3559A392-7EE3-43D6-9966-E6C19A78FB55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8" l="1"/>
  <c r="H51" i="36" l="1"/>
  <c r="H16" i="34" l="1"/>
</calcChain>
</file>

<file path=xl/sharedStrings.xml><?xml version="1.0" encoding="utf-8"?>
<sst xmlns="http://schemas.openxmlformats.org/spreadsheetml/2006/main" count="388" uniqueCount="234">
  <si>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</si>
  <si>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</si>
  <si>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</si>
  <si>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</si>
  <si>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</si>
  <si>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</si>
  <si>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</si>
  <si>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</si>
  <si>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</si>
  <si>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</si>
  <si>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</si>
  <si>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</si>
  <si>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</si>
  <si>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</si>
  <si>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</si>
  <si>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</si>
  <si>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</si>
  <si>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</si>
  <si>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</si>
  <si>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</si>
  <si>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</si>
  <si>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</si>
  <si>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</si>
  <si>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</si>
  <si>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</si>
  <si>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</si>
  <si>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</si>
  <si>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</si>
  <si>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</si>
  <si>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</si>
  <si>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</si>
  <si>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</si>
  <si>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</si>
  <si>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</si>
  <si>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</si>
  <si>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</si>
  <si>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</si>
  <si>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</si>
  <si>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</si>
  <si>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</si>
  <si>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</si>
  <si>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</si>
  <si>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</si>
  <si>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</si>
  <si>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</si>
  <si>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</si>
  <si>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</si>
  <si>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</si>
  <si>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</si>
  <si>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</si>
  <si>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</si>
  <si>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</si>
  <si>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</si>
  <si>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</si>
  <si>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</si>
  <si>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</si>
  <si>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</si>
  <si>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</si>
  <si>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</si>
  <si>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</si>
  <si>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</si>
  <si>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</si>
  <si>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</si>
  <si>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</si>
  <si>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</si>
  <si>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</si>
  <si>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</si>
  <si>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</si>
  <si>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</si>
  <si>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</si>
  <si>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</si>
  <si>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</si>
  <si>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</si>
  <si>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</si>
  <si>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</si>
  <si>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</si>
  <si>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</si>
  <si>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</si>
  <si>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</si>
  <si>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</si>
  <si>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</si>
  <si>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</si>
  <si>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</si>
  <si>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</si>
  <si>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</si>
  <si>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</si>
  <si>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</si>
  <si>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</si>
  <si>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</si>
  <si>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</si>
  <si>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</si>
  <si>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</si>
  <si>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</si>
  <si>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</si>
  <si>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</si>
  <si>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</si>
  <si>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</si>
  <si>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</si>
  <si>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</si>
  <si>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</si>
  <si>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</si>
  <si>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</si>
  <si>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</si>
  <si>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</si>
  <si>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</si>
  <si>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</si>
  <si>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</si>
  <si>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</si>
  <si>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</si>
  <si>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</si>
  <si>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</si>
  <si>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</si>
  <si>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</si>
  <si>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</si>
  <si>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</si>
  <si>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</si>
  <si>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</si>
  <si>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</si>
  <si>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</si>
  <si>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</si>
  <si>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</si>
  <si>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</si>
  <si>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</si>
  <si>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</si>
  <si>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</si>
  <si>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</si>
  <si>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</si>
  <si>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</si>
  <si>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</si>
  <si>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</si>
  <si>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</si>
  <si>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</si>
  <si>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</si>
  <si>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</si>
  <si>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</si>
  <si>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</si>
  <si>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</si>
  <si>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</si>
  <si>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</si>
  <si>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</si>
  <si>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</si>
  <si>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</si>
  <si>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</si>
  <si>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</si>
  <si>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</si>
  <si>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</si>
  <si>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</si>
  <si>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</si>
  <si>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</si>
  <si>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</si>
  <si>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</si>
  <si>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</si>
  <si>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</si>
  <si>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</si>
  <si>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</si>
  <si>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</si>
  <si>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</si>
  <si>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</si>
  <si>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</si>
  <si>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</si>
  <si>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</si>
  <si>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</si>
  <si>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</si>
  <si>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</si>
  <si>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</si>
  <si>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</si>
  <si>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</si>
  <si>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</si>
  <si>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</si>
  <si>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</si>
  <si>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</si>
  <si>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</si>
  <si>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</si>
  <si>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</si>
  <si>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</si>
  <si>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</si>
  <si>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</si>
  <si>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</si>
  <si>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</si>
  <si>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</si>
  <si>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</si>
  <si>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</si>
  <si>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</si>
  <si>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</si>
  <si>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</si>
  <si>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</si>
  <si>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</si>
  <si>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</si>
  <si>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</si>
  <si>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</si>
  <si>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</si>
  <si>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</si>
  <si>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</si>
  <si>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</si>
  <si>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</si>
  <si>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</si>
  <si>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</si>
  <si>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</si>
  <si>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</si>
  <si>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</si>
  <si>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</si>
  <si>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</si>
  <si>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</si>
  <si>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</si>
  <si>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</si>
  <si>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</si>
  <si>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</si>
  <si>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</si>
  <si>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</si>
  <si>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ZOODOM-UC-CD-2021-0091</t>
  </si>
  <si>
    <t xml:space="preserve">        RELACION DE COMPRAS POR DEBAJO DEL UMBRAL MES DE OCTUBRE 2021</t>
  </si>
  <si>
    <t>ZOODOM-UC-CD-2021-0099</t>
  </si>
  <si>
    <t>ZOODOM-2021-00268</t>
  </si>
  <si>
    <t>Santo Domingo Motors Company, SA</t>
  </si>
  <si>
    <t>SERVICIO DE MANTENIMIENTO PREVENTIVO CAMIONETA NISSAN FRONTIER NP300 D23 4WD</t>
  </si>
  <si>
    <t>ZOODOM-UC-CD-2021-0098</t>
  </si>
  <si>
    <t>ZOODOM-2021-00264</t>
  </si>
  <si>
    <t>DOMINICANA DE CALES, S. A (DOCALSA)</t>
  </si>
  <si>
    <t>ADQUISICIÓN DE CAL HIDRATADA PARA USO EN FOSA DEL ZOODOM.</t>
  </si>
  <si>
    <t>ZOODOM-UC-CD-2021-0096</t>
  </si>
  <si>
    <t>ZOODOM-2021-00261</t>
  </si>
  <si>
    <t>Repuestos La Plaza del Motor de Arranque y del Alternador Muñoz &amp; Camilo, SRL</t>
  </si>
  <si>
    <t>SERVICIO DE REPARACIÓN DE ALTERNADOR CAMIONETA MITSUBISHI L-200 (COTORRA) DEL ZOODOM</t>
  </si>
  <si>
    <t>ZOODOM-UC-CD-2021-0095</t>
  </si>
  <si>
    <t>ZOODOM-2021-00259</t>
  </si>
  <si>
    <t>Enfoque Digital, SRL</t>
  </si>
  <si>
    <t>ADQUISICION DE FLEX PARA LENTE DE CAMARA 55-250MM DPTO. EVENTOS DEL ZOODOM</t>
  </si>
  <si>
    <t>ZOODOM-2021-00239</t>
  </si>
  <si>
    <t>FL&amp;M COMERCIAL, SRL</t>
  </si>
  <si>
    <t>ADQUISICION DE LONA IMPERMEABLE Y ARTICULOS PARA AREA CHIMPANCES DEL ZOODOM</t>
  </si>
  <si>
    <t>ZOODOM-UC-CD-2021-0094</t>
  </si>
  <si>
    <t>ZOODOM-2021-00252</t>
  </si>
  <si>
    <t>INVERSIONES TARAMACA S.A</t>
  </si>
  <si>
    <t>ADQUISICION DE AGUA POTABLE PARA CONSUMO DEL PERSONAL DEL ZOODOM 4TO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</si>
</sst>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43" fontId="11" fillId="4" borderId="1" xfId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10" fillId="0" borderId="11" xfId="0" applyFont="1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4" t="s">
        <v>8</v>
      </c>
      <c r="B1" s="24"/>
      <c r="C1" s="24"/>
      <c r="D1" s="25"/>
      <c r="E1" s="25"/>
      <c r="F1" s="25"/>
      <c r="G1" s="25"/>
      <c r="H1" s="25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26" t="s">
        <v>10</v>
      </c>
      <c r="B3" s="27"/>
      <c r="C3" s="27"/>
      <c r="D3" s="27"/>
      <c r="E3" s="27"/>
      <c r="F3" s="27"/>
      <c r="G3" s="27"/>
      <c r="H3" s="28"/>
    </row>
    <row r="4" spans="1:8" ht="35.1" customHeight="1" x14ac:dyDescent="0.25">
      <c r="A4" s="29" t="s">
        <v>1</v>
      </c>
      <c r="B4" s="30"/>
      <c r="C4" s="30"/>
      <c r="D4" s="30"/>
      <c r="E4" s="30"/>
      <c r="F4" s="30"/>
      <c r="G4" s="31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4" t="s">
        <v>11</v>
      </c>
      <c r="B1" s="24"/>
      <c r="C1" s="24"/>
      <c r="D1" s="25"/>
      <c r="E1" s="25"/>
      <c r="F1" s="25"/>
      <c r="G1" s="25"/>
      <c r="H1" s="25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32" t="s">
        <v>57</v>
      </c>
      <c r="D11" s="33"/>
      <c r="E11" s="33"/>
      <c r="F11" s="33"/>
      <c r="G11" s="33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34" t="s">
        <v>1</v>
      </c>
      <c r="B16" s="35"/>
      <c r="C16" s="35"/>
      <c r="D16" s="35"/>
      <c r="E16" s="35"/>
      <c r="F16" s="35"/>
      <c r="G16" s="36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4" t="s">
        <v>58</v>
      </c>
      <c r="B1" s="24"/>
      <c r="C1" s="24"/>
      <c r="D1" s="25"/>
      <c r="E1" s="25"/>
      <c r="F1" s="25"/>
      <c r="G1" s="25"/>
      <c r="H1" s="25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34" t="s">
        <v>1</v>
      </c>
      <c r="B51" s="35"/>
      <c r="C51" s="35"/>
      <c r="D51" s="35"/>
      <c r="E51" s="35"/>
      <c r="F51" s="35"/>
      <c r="G51" s="36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tabSelected="1" zoomScale="95" zoomScaleNormal="95" workbookViewId="0">
      <selection activeCell="J14" sqref="A1:J14"/>
    </sheetView>
  </sheetViews>
  <sheetFormatPr baseColWidth="10" defaultColWidth="11.42578125" defaultRowHeight="15" x14ac:dyDescent="0.25"/>
  <cols>
    <col min="1" max="1" width="23.2851562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6.28515625" customWidth="1"/>
    <col min="9" max="9" width="13.7109375" customWidth="1"/>
  </cols>
  <sheetData>
    <row r="1" spans="1:10" ht="26.25" x14ac:dyDescent="0.4">
      <c r="A1" s="43"/>
      <c r="B1" s="44"/>
      <c r="C1" s="44"/>
      <c r="D1" s="45" t="s">
        <v>203</v>
      </c>
      <c r="E1" s="46"/>
      <c r="F1" s="44"/>
      <c r="G1" s="47"/>
      <c r="H1" s="44"/>
      <c r="I1" s="44"/>
      <c r="J1" s="48"/>
    </row>
    <row r="2" spans="1:10" ht="18.75" x14ac:dyDescent="0.3">
      <c r="A2" s="49"/>
      <c r="B2" s="50"/>
      <c r="C2" s="50"/>
      <c r="D2" s="51" t="s">
        <v>204</v>
      </c>
      <c r="E2" s="50"/>
      <c r="F2" s="50"/>
      <c r="G2" s="50"/>
      <c r="H2" s="50"/>
      <c r="I2" s="50"/>
      <c r="J2" s="52"/>
    </row>
    <row r="3" spans="1:10" x14ac:dyDescent="0.25">
      <c r="A3" s="49"/>
      <c r="B3" s="50"/>
      <c r="C3" s="50"/>
      <c r="D3" s="50"/>
      <c r="E3" s="50"/>
      <c r="F3" s="50"/>
      <c r="G3" s="50"/>
      <c r="H3" s="50"/>
      <c r="I3" s="50"/>
      <c r="J3" s="52"/>
    </row>
    <row r="4" spans="1:10" ht="18.75" x14ac:dyDescent="0.3">
      <c r="A4" s="53" t="s">
        <v>210</v>
      </c>
      <c r="B4" s="37"/>
      <c r="C4" s="37"/>
      <c r="D4" s="37"/>
      <c r="E4" s="37"/>
      <c r="F4" s="37"/>
      <c r="G4" s="37"/>
      <c r="H4" s="37"/>
      <c r="I4" s="50"/>
      <c r="J4" s="52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50"/>
      <c r="J5" s="52"/>
    </row>
    <row r="6" spans="1:10" ht="47.25" customHeight="1" x14ac:dyDescent="0.25">
      <c r="A6" s="38" t="s">
        <v>211</v>
      </c>
      <c r="B6" s="39">
        <v>44496</v>
      </c>
      <c r="C6" s="40" t="s">
        <v>212</v>
      </c>
      <c r="D6" s="41" t="s">
        <v>213</v>
      </c>
      <c r="E6" s="41">
        <v>101008067</v>
      </c>
      <c r="F6" s="41" t="s">
        <v>214</v>
      </c>
      <c r="G6" s="41" t="s">
        <v>208</v>
      </c>
      <c r="H6" s="42">
        <v>45052.08</v>
      </c>
      <c r="I6" s="50"/>
      <c r="J6" s="52"/>
    </row>
    <row r="7" spans="1:10" ht="44.25" customHeight="1" x14ac:dyDescent="0.25">
      <c r="A7" s="38" t="s">
        <v>215</v>
      </c>
      <c r="B7" s="39">
        <v>44494</v>
      </c>
      <c r="C7" s="40" t="s">
        <v>216</v>
      </c>
      <c r="D7" s="41" t="s">
        <v>217</v>
      </c>
      <c r="E7" s="41">
        <v>114078707</v>
      </c>
      <c r="F7" s="41" t="s">
        <v>218</v>
      </c>
      <c r="G7" s="41" t="s">
        <v>208</v>
      </c>
      <c r="H7" s="42">
        <v>21098.400000000001</v>
      </c>
      <c r="I7" s="50"/>
      <c r="J7" s="52"/>
    </row>
    <row r="8" spans="1:10" ht="50.25" customHeight="1" x14ac:dyDescent="0.25">
      <c r="A8" s="38" t="s">
        <v>219</v>
      </c>
      <c r="B8" s="39">
        <v>44488</v>
      </c>
      <c r="C8" s="40" t="s">
        <v>220</v>
      </c>
      <c r="D8" s="41" t="s">
        <v>221</v>
      </c>
      <c r="E8" s="41">
        <v>130289646</v>
      </c>
      <c r="F8" s="41" t="s">
        <v>222</v>
      </c>
      <c r="G8" s="41" t="s">
        <v>208</v>
      </c>
      <c r="H8" s="42">
        <v>4307</v>
      </c>
      <c r="I8" s="50"/>
      <c r="J8" s="52"/>
    </row>
    <row r="9" spans="1:10" ht="42.75" customHeight="1" x14ac:dyDescent="0.25">
      <c r="A9" s="38" t="s">
        <v>223</v>
      </c>
      <c r="B9" s="39">
        <v>44484</v>
      </c>
      <c r="C9" s="40" t="s">
        <v>224</v>
      </c>
      <c r="D9" s="41" t="s">
        <v>225</v>
      </c>
      <c r="E9" s="41">
        <v>131702953</v>
      </c>
      <c r="F9" s="41" t="s">
        <v>226</v>
      </c>
      <c r="G9" s="41" t="s">
        <v>208</v>
      </c>
      <c r="H9" s="42">
        <v>3899.99</v>
      </c>
      <c r="I9" s="50"/>
      <c r="J9" s="52"/>
    </row>
    <row r="10" spans="1:10" ht="33" customHeight="1" x14ac:dyDescent="0.25">
      <c r="A10" s="38" t="s">
        <v>209</v>
      </c>
      <c r="B10" s="23">
        <v>44470</v>
      </c>
      <c r="C10" s="40" t="s">
        <v>227</v>
      </c>
      <c r="D10" s="41" t="s">
        <v>228</v>
      </c>
      <c r="E10" s="41">
        <v>130677476</v>
      </c>
      <c r="F10" s="41" t="s">
        <v>229</v>
      </c>
      <c r="G10" s="41" t="s">
        <v>208</v>
      </c>
      <c r="H10" s="42">
        <v>80565.350000000006</v>
      </c>
      <c r="I10" s="50"/>
      <c r="J10" s="52"/>
    </row>
    <row r="11" spans="1:10" ht="35.25" customHeight="1" x14ac:dyDescent="0.25">
      <c r="A11" s="38" t="s">
        <v>230</v>
      </c>
      <c r="B11" s="23">
        <v>44475</v>
      </c>
      <c r="C11" s="40" t="s">
        <v>231</v>
      </c>
      <c r="D11" s="41" t="s">
        <v>232</v>
      </c>
      <c r="E11" s="41">
        <v>130217467</v>
      </c>
      <c r="F11" s="41" t="s">
        <v>233</v>
      </c>
      <c r="G11" s="41" t="s">
        <v>208</v>
      </c>
      <c r="H11" s="42">
        <v>110000</v>
      </c>
      <c r="I11" s="50"/>
      <c r="J11" s="52"/>
    </row>
    <row r="12" spans="1:10" ht="69" customHeight="1" x14ac:dyDescent="0.25">
      <c r="A12" s="20"/>
      <c r="B12" s="16"/>
      <c r="C12" s="17"/>
      <c r="D12" s="16"/>
      <c r="E12" s="22"/>
      <c r="F12" s="18"/>
      <c r="G12" s="18"/>
      <c r="H12" s="21">
        <f>SUM(H6:H11)</f>
        <v>264922.82</v>
      </c>
      <c r="I12" s="50"/>
      <c r="J12" s="52"/>
    </row>
    <row r="13" spans="1:10" ht="24" customHeight="1" x14ac:dyDescent="0.25">
      <c r="A13" s="56" t="s">
        <v>205</v>
      </c>
      <c r="B13" s="50"/>
      <c r="C13" s="50"/>
      <c r="D13" s="50"/>
      <c r="E13" s="50"/>
      <c r="F13" s="50"/>
      <c r="G13" s="50"/>
      <c r="H13" s="50"/>
      <c r="I13" s="50"/>
      <c r="J13" s="52"/>
    </row>
    <row r="14" spans="1:10" ht="24" customHeight="1" x14ac:dyDescent="0.25">
      <c r="A14" s="57" t="s">
        <v>206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57" customHeight="1" x14ac:dyDescent="0.25">
      <c r="A15" t="s">
        <v>207</v>
      </c>
    </row>
    <row r="16" spans="1:10" ht="69.75" customHeight="1" x14ac:dyDescent="0.25"/>
    <row r="17" spans="2:9" ht="27" customHeight="1" x14ac:dyDescent="0.25"/>
    <row r="18" spans="2:9" ht="29.45" customHeight="1" x14ac:dyDescent="0.25"/>
    <row r="19" spans="2:9" ht="56.1" customHeight="1" x14ac:dyDescent="0.25">
      <c r="B19" s="19"/>
      <c r="I19" t="s">
        <v>207</v>
      </c>
    </row>
    <row r="20" spans="2:9" ht="53.1" customHeight="1" x14ac:dyDescent="0.25">
      <c r="B20" s="19"/>
    </row>
    <row r="21" spans="2:9" ht="62.1" customHeight="1" x14ac:dyDescent="0.25"/>
    <row r="22" spans="2:9" ht="56.1" customHeight="1" x14ac:dyDescent="0.25"/>
    <row r="23" spans="2:9" ht="67.5" customHeight="1" x14ac:dyDescent="0.25"/>
    <row r="24" spans="2:9" ht="30" customHeight="1" x14ac:dyDescent="0.25"/>
    <row r="25" spans="2:9" ht="15" customHeight="1" x14ac:dyDescent="0.25"/>
    <row r="26" spans="2:9" ht="17.25" customHeight="1" x14ac:dyDescent="0.25"/>
    <row r="27" spans="2:9" ht="22.35" customHeight="1" x14ac:dyDescent="0.25"/>
    <row r="28" spans="2:9" ht="21" customHeight="1" x14ac:dyDescent="0.25"/>
    <row r="29" spans="2:9" ht="20.25" customHeight="1" x14ac:dyDescent="0.25"/>
    <row r="30" spans="2:9" ht="19.5" customHeight="1" x14ac:dyDescent="0.25"/>
    <row r="31" spans="2:9" ht="17.25" customHeight="1" x14ac:dyDescent="0.25"/>
    <row r="32" spans="2:9" ht="19.5" customHeight="1" x14ac:dyDescent="0.25"/>
    <row r="33" ht="18.75" customHeight="1" x14ac:dyDescent="0.25"/>
    <row r="34" ht="16.5" customHeight="1" x14ac:dyDescent="0.25"/>
    <row r="35" ht="22.5" customHeight="1" x14ac:dyDescent="0.25"/>
    <row r="36" ht="16.5" customHeight="1" x14ac:dyDescent="0.25"/>
    <row r="37" ht="18.7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5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15.75" customHeight="1" x14ac:dyDescent="0.25"/>
    <row r="65" ht="18" customHeight="1" x14ac:dyDescent="0.25"/>
    <row r="66" ht="17.25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1.75" customHeight="1" x14ac:dyDescent="0.25"/>
    <row r="74" ht="21.75" customHeight="1" x14ac:dyDescent="0.25"/>
    <row r="75" ht="21" customHeight="1" x14ac:dyDescent="0.25"/>
  </sheetData>
  <mergeCells count="1">
    <mergeCell ref="A4:H4"/>
  </mergeCells>
  <phoneticPr fontId="12" type="noConversion"/>
  <hyperlinks>
    <hyperlink ref="A6" r:id="rId1" tooltip="ZOODOM-UC-CD-2021-0099" display="javascript:void(0);" xr:uid="{022BCDFD-A7C5-444D-8B25-9107A2B13816}"/>
    <hyperlink ref="C6" r:id="rId2" display="javascript:void(0);" xr:uid="{F4D1D0F5-7653-4653-98C2-257203067BA8}"/>
    <hyperlink ref="F6" r:id="rId3" display="javascript:void(0);" xr:uid="{3CFBC22D-CF5F-407C-9887-03107C4D17FB}"/>
    <hyperlink ref="A7" r:id="rId4" tooltip="ZOODOM-UC-CD-2021-0098" display="javascript:void(0);" xr:uid="{1A7489A0-F189-4D15-B4B3-0230BE0A585F}"/>
    <hyperlink ref="C7" r:id="rId5" display="javascript:void(0);" xr:uid="{D74F1AA0-D994-454A-B61B-9E48E498FB23}"/>
    <hyperlink ref="F7" r:id="rId6" display="javascript:void(0);" xr:uid="{9EAC8716-E441-48F8-BF11-8348504B8E12}"/>
    <hyperlink ref="A8" r:id="rId7" tooltip="ZOODOM-UC-CD-2021-0096" display="javascript:void(0);" xr:uid="{77E93B34-33F1-4A6D-9420-BCD36B653047}"/>
    <hyperlink ref="C8" r:id="rId8" display="javascript:void(0);" xr:uid="{84A4A92F-F56B-4CEE-B2FC-99514553AAB4}"/>
    <hyperlink ref="F8" r:id="rId9" display="javascript:void(0);" xr:uid="{713C57AB-F6A1-4EF0-85D8-C49CDB4CE7C9}"/>
    <hyperlink ref="A9" r:id="rId10" tooltip="ZOODOM-UC-CD-2021-0095" display="javascript:void(0);" xr:uid="{0C370241-5865-455A-9481-BF3E6B460B70}"/>
    <hyperlink ref="C9" r:id="rId11" display="javascript:void(0);" xr:uid="{9A505DC7-4BAE-444F-B27B-1BE1D63BAE38}"/>
    <hyperlink ref="F9" r:id="rId12" display="javascript:void(0);" xr:uid="{3ED0C7B1-B8AF-42F1-9E68-CCB8CE13C36A}"/>
    <hyperlink ref="F10" r:id="rId13" display="javascript:void(0);" xr:uid="{C0124AE6-4623-46A8-9C22-D57D4E15A430}"/>
    <hyperlink ref="A11" r:id="rId14" tooltip="ZOODOM-UC-CD-2021-0094" display="javascript:void(0);" xr:uid="{C4061BE7-2529-4201-8514-8A89580379CA}"/>
    <hyperlink ref="C11" r:id="rId15" display="javascript:void(0);" xr:uid="{EC155AFE-3ADB-46FC-84D5-2DA7F5BC05CA}"/>
    <hyperlink ref="F11" r:id="rId16" display="javascript:void(0);" xr:uid="{72EA46B6-F2D6-4109-AE9E-B2B33563D8D5}"/>
  </hyperlinks>
  <pageMargins left="0.70866141732283472" right="0.70866141732283472" top="0.74803149606299213" bottom="0.74803149606299213" header="0.31496062992125984" footer="0.31496062992125984"/>
  <pageSetup paperSize="5" scale="95" orientation="landscape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2021-11-09T16:47:44Z</cp:lastPrinted>
  <dcterms:created xsi:type="dcterms:W3CDTF">2012-03-19T16:34:38Z</dcterms:created>
  <dcterms:modified xsi:type="dcterms:W3CDTF">2021-11-09T16:47:52Z</dcterms:modified>
</cp:coreProperties>
</file>