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DOCUMENTOS MARLEN/TRANSPARENCIA/TRANSPARENCIA MES DE JULIO 2022/RELACION DE COMPRAS POR DEBAJO DEL UMBRAL/"/>
    </mc:Choice>
  </mc:AlternateContent>
  <xr:revisionPtr revIDLastSave="8" documentId="8_{AF783BE0-AD15-4A8A-8F99-1C3E9683E216}" xr6:coauthVersionLast="47" xr6:coauthVersionMax="47" xr10:uidLastSave="{58DD1F88-1C0D-4437-95FD-94B2AA50C265}"/>
  <bookViews>
    <workbookView xWindow="-110" yWindow="-110" windowWidth="19420" windowHeight="103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Hoja1!$D$8</definedName>
    <definedName name="incBuyerDossierDetaillnkRequestReference" localSheetId="3">Hoja1!#REF!</definedName>
    <definedName name="incBuyerDossierDetaillnkRequestReferenceNewTab" localSheetId="3">Hoja1!#REF!</definedName>
    <definedName name="lnkProcurementContractViewLink_0" localSheetId="3">Hoja1!#REF!</definedName>
    <definedName name="lnkProcurementContractViewLink_1" localSheetId="3">Hoja1!#REF!</definedName>
    <definedName name="lnkProcurementContractViewLink_2" localSheetId="3">Hoja1!$C$14</definedName>
    <definedName name="lnkProcurementContractViewLink_3" localSheetId="3">Hoja1!#REF!</definedName>
    <definedName name="lnkProcurementContractViewLink_4" localSheetId="3">Hoja1!#REF!</definedName>
    <definedName name="lnkProcurementContractViewLink_5" localSheetId="3">Hoja1!#REF!</definedName>
    <definedName name="lnkProcurementContractViewLinkNewTab_0" localSheetId="3">Hoja1!$D$8</definedName>
    <definedName name="lnkProcurementContractViewLinkNewTab_2" localSheetId="3">Hoja1!$D$14</definedName>
    <definedName name="lnkProcurementContractViewLinkNewTab_3" localSheetId="3">Hoja1!$D$14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2" i="38" l="1"/>
  <c r="H51" i="36" l="1"/>
  <c r="H16" i="34" l="1"/>
</calcChain>
</file>

<file path=xl/sharedStrings.xml><?xml version="1.0" encoding="utf-8"?>
<sst xmlns="http://schemas.openxmlformats.org/spreadsheetml/2006/main" count="433" uniqueCount="261">
  <si>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</si>
  <si>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</si>
  <si>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</si>
  <si>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</si>
  <si>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</si>
  <si>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</si>
  <si>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</si>
  <si>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</si>
  <si>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</si>
  <si>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</si>
  <si>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</si>
  <si>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</si>
  <si>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</si>
  <si>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</si>
  <si>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</si>
  <si>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</si>
  <si>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</si>
  <si>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</si>
  <si>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</si>
  <si>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</si>
  <si>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</si>
  <si>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</si>
  <si>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</si>
  <si>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</si>
  <si>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</si>
  <si>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</si>
  <si>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</si>
  <si>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</si>
  <si>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</si>
  <si>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</si>
  <si>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</si>
  <si>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</si>
  <si>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</si>
  <si>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</si>
  <si>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</si>
  <si>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</si>
  <si>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</si>
  <si>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</si>
  <si>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</si>
  <si>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</si>
  <si>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</si>
  <si>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</si>
  <si>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</si>
  <si>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</si>
  <si>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</si>
  <si>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</si>
  <si>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</si>
  <si>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</si>
  <si>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</si>
  <si>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</si>
  <si>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</si>
  <si>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</si>
  <si>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</si>
  <si>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</si>
  <si>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</si>
  <si>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</si>
  <si>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</si>
  <si>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</si>
  <si>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</si>
  <si>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</si>
  <si>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</si>
  <si>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</si>
  <si>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</si>
  <si>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</si>
  <si>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</si>
  <si>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</si>
  <si>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</si>
  <si>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</si>
  <si>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</si>
  <si>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</si>
  <si>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</si>
  <si>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</si>
  <si>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</si>
  <si>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</si>
  <si>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</si>
  <si>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</si>
  <si>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</si>
  <si>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</si>
  <si>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</si>
  <si>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</si>
  <si>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</si>
  <si>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</si>
  <si>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</si>
  <si>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</si>
  <si>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</si>
  <si>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</si>
  <si>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</si>
  <si>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</si>
  <si>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</si>
  <si>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</si>
  <si>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</si>
  <si>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</si>
  <si>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</si>
  <si>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</si>
  <si>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</si>
  <si>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</si>
  <si>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</si>
  <si>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</si>
  <si>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</si>
  <si>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</si>
  <si>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</si>
  <si>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</si>
  <si>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</si>
  <si>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</si>
  <si>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</si>
  <si>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</si>
  <si>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</si>
  <si>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</si>
  <si>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</si>
  <si>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</si>
  <si>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</si>
  <si>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</si>
  <si>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</si>
  <si>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</si>
  <si>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</si>
  <si>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</si>
  <si>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</si>
  <si>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</si>
  <si>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</si>
  <si>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</si>
  <si>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</si>
  <si>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</si>
  <si>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</si>
  <si>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</si>
  <si>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</si>
  <si>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</si>
  <si>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</si>
  <si>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</si>
  <si>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</si>
  <si>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</si>
  <si>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</si>
  <si>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</si>
  <si>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</si>
  <si>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</si>
  <si>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</si>
  <si>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</si>
  <si>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</si>
  <si>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</si>
  <si>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</si>
  <si>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</si>
  <si>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</si>
  <si>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</si>
  <si>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</si>
  <si>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</si>
  <si>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</si>
  <si>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</si>
  <si>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</si>
  <si>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</si>
  <si>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</si>
  <si>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</si>
  <si>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</si>
  <si>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</si>
  <si>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</si>
  <si>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</si>
  <si>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</si>
  <si>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</si>
  <si>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</si>
  <si>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</si>
  <si>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</si>
  <si>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</si>
  <si>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</si>
  <si>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</si>
  <si>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</si>
  <si>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</si>
  <si>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</si>
  <si>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</si>
  <si>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</si>
  <si>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</si>
  <si>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</si>
  <si>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</si>
  <si>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</si>
  <si>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</si>
  <si>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</si>
  <si>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</si>
  <si>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</si>
  <si>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</si>
  <si>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</si>
  <si>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</si>
  <si>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</si>
  <si>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</si>
  <si>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</si>
  <si>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</si>
  <si>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</si>
  <si>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</si>
  <si>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</si>
  <si>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</si>
  <si>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</si>
  <si>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</si>
  <si>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</si>
  <si>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</si>
  <si>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</si>
  <si>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</si>
  <si>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</si>
  <si>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</si>
  <si>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</si>
  <si>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</si>
  <si>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</si>
  <si>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</si>
  <si>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</si>
  <si>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</si>
  <si>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</si>
  <si>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</si>
  <si>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</si>
  <si>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</si>
  <si>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</si>
  <si>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</si>
  <si>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</si>
  <si>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>DEBAJO DEL UMBRAL</t>
  </si>
  <si>
    <t>Canario Diesel, SRL</t>
  </si>
  <si>
    <t>FL&amp;M Comercial, SRL</t>
  </si>
  <si>
    <t>TOTAL</t>
  </si>
  <si>
    <t>ADQUISICIÓN DE CORTINAS PARA OFICINA ADMINISTRATIVA DE LA INSTITUCIÓN</t>
  </si>
  <si>
    <t>ZOODOM-UC-CD-2022-0063</t>
  </si>
  <si>
    <t>ZOODOM-2022-00175</t>
  </si>
  <si>
    <t>Interdeco, SRL</t>
  </si>
  <si>
    <t>ADQUISICION DE PUERTAS, VENTANAS, LAMINADO Y REPARACION DE PUERTA ENROLLABLE PARA DIFERENTES AREAS DEL ZOODOM</t>
  </si>
  <si>
    <t>ZOODOM-UC-CD-2022-0064</t>
  </si>
  <si>
    <t>ZOODOM-UC-CD-2022-0066</t>
  </si>
  <si>
    <t>Eddy Javier Diaz Perez</t>
  </si>
  <si>
    <t>ZOODOM-2022-00176</t>
  </si>
  <si>
    <t>ZOODOM-UC-CD-2022-0065</t>
  </si>
  <si>
    <t>ZOODOM-2022-00177</t>
  </si>
  <si>
    <t>Productos Veterinarios y Agricolas, SRL PROVACA</t>
  </si>
  <si>
    <t>ADQUISICION DE PECERA (TERRARIO) PARA TRANSPORTE DE ANIMALES DEL ZOODOM.</t>
  </si>
  <si>
    <t>ZOODOM-2022-00198</t>
  </si>
  <si>
    <t>Grupo Alaska, SA</t>
  </si>
  <si>
    <t>ADQUISICION DE AGUA POTABLE PARA CONSUMO DEL PERSONAL DEL ZOODOM 3ER TRIMESTRE 2022</t>
  </si>
  <si>
    <t>Asociación Dominicana de Productores de Leche, INC</t>
  </si>
  <si>
    <t>ADQUISICION DE GLP PARA USO COCINA GENERAL</t>
  </si>
  <si>
    <t>Tropigas Dominicana, SRL</t>
  </si>
  <si>
    <t>ZOODOM-UC-CD-2022-0069</t>
  </si>
  <si>
    <t>ZOODOM-2022-00205</t>
  </si>
  <si>
    <t>ZOODOM-2022-00203</t>
  </si>
  <si>
    <t>ADQUISICION DE MEDICAMENTOS Y MATERIAL GASTABLE PARA ANIMALES Y ENFERMERIAS DEL ZOODOM, 3ER. TRIMESTRE 2022.</t>
  </si>
  <si>
    <t>ZOODOM-UC-CD-2022-0068</t>
  </si>
  <si>
    <t>ZOODOM-2022-00206</t>
  </si>
  <si>
    <t>ZOODOM-2022-00207</t>
  </si>
  <si>
    <t>ZOODOM-2022-00208</t>
  </si>
  <si>
    <t>ZOODOM-2022-00209</t>
  </si>
  <si>
    <t>Grupo Carol, SAS</t>
  </si>
  <si>
    <t>Dental &amp; Medical Depot, SRL</t>
  </si>
  <si>
    <t>Bio Nova, SRL</t>
  </si>
  <si>
    <t>ADQUISICION E INSTALACION DE CONTROL DE ACCESO CON VIDEO Y AUDIO PARA ENTRADA COCINA EDIF. ADMINISTRATIVO</t>
  </si>
  <si>
    <t>ZOODOM-UC-CD-2022-0067</t>
  </si>
  <si>
    <t>Security Development Corporation, SS., SRL</t>
  </si>
  <si>
    <t>ADQUISICION DE ALFALFA PARA ALIMENTOS DE ANIMALES DEL ZOODOM</t>
  </si>
  <si>
    <t>Rancho Michelle, SRL</t>
  </si>
  <si>
    <t>ZOODOM-2022-00217</t>
  </si>
  <si>
    <t>ZOODOM-2022-00219</t>
  </si>
  <si>
    <t>ZOODOM-UC-CD-2022-0074</t>
  </si>
  <si>
    <t>ADQUISICION DE DIESEL REGULAR Y ADITIVO PARA USO EN VEHICULOS DEL ZOODOM</t>
  </si>
  <si>
    <t>ZOODOM-2022-00220</t>
  </si>
  <si>
    <t>ZOODOM-2022-00218</t>
  </si>
  <si>
    <t>ZOODOM-UC-CD-2022-0070</t>
  </si>
  <si>
    <t>CONTRATACIÓN DE NOTARIO PARA ACTOS DE APERTURA DE SOBRES A Y B DE PROCESO PARA IMPERMEABILIZACIÓN DE TECHO CLINICA VETERINARIA Y ANFIBIARIO</t>
  </si>
  <si>
    <t>Legalfelx, SRL</t>
  </si>
  <si>
    <t>ZOODOM-UC-CD-2022-0073</t>
  </si>
  <si>
    <t>DESIERTO</t>
  </si>
  <si>
    <t>ZOODOM-UC-CD-2022-0072</t>
  </si>
  <si>
    <t>ADQUISICION DE GRAMA BERMUDA PARA AREA DE FELINOS</t>
  </si>
  <si>
    <t xml:space="preserve">        RELACION DE COMPRAS DEBAJO DEL UMBRAL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</si>
</sst>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b/>
      <sz val="9.5"/>
      <color theme="1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4" borderId="1" xfId="0" applyNumberFormat="1" applyFont="1" applyFill="1" applyBorder="1" applyAlignment="1">
      <alignment horizontal="left" vertical="center" wrapText="1"/>
    </xf>
    <xf numFmtId="43" fontId="10" fillId="4" borderId="1" xfId="1" applyFont="1" applyFill="1" applyBorder="1" applyAlignment="1">
      <alignment horizontal="left"/>
    </xf>
    <xf numFmtId="16" fontId="10" fillId="4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right" vertical="center" wrapText="1"/>
    </xf>
    <xf numFmtId="43" fontId="13" fillId="3" borderId="1" xfId="1" applyFont="1" applyFill="1" applyBorder="1" applyAlignment="1">
      <alignment horizontal="left"/>
    </xf>
    <xf numFmtId="0" fontId="14" fillId="4" borderId="1" xfId="0" applyFont="1" applyFill="1" applyBorder="1" applyAlignment="1">
      <alignment horizontal="left" vertical="center" wrapText="1"/>
    </xf>
    <xf numFmtId="16" fontId="6" fillId="4" borderId="1" xfId="0" applyNumberFormat="1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/>
    </xf>
    <xf numFmtId="0" fontId="6" fillId="4" borderId="1" xfId="0" applyNumberFormat="1" applyFont="1" applyFill="1" applyBorder="1" applyAlignment="1">
      <alignment horizontal="left" vertical="center" wrapText="1"/>
    </xf>
    <xf numFmtId="43" fontId="6" fillId="4" borderId="1" xfId="1" applyFont="1" applyFill="1" applyBorder="1" applyAlignment="1">
      <alignment horizontal="left" wrapText="1"/>
    </xf>
    <xf numFmtId="0" fontId="6" fillId="4" borderId="1" xfId="0" applyNumberFormat="1" applyFont="1" applyFill="1" applyBorder="1" applyAlignment="1">
      <alignment horizontal="right" vertical="center" wrapText="1"/>
    </xf>
    <xf numFmtId="43" fontId="5" fillId="4" borderId="1" xfId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9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1303420</xdr:colOff>
      <xdr:row>4</xdr:row>
      <xdr:rowOff>10026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420" cy="10126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7" Type="http://schemas.openxmlformats.org/officeDocument/2006/relationships/drawing" Target="../drawings/drawing4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53125" defaultRowHeight="14.5" x14ac:dyDescent="0.35"/>
  <cols>
    <col min="1" max="1" width="26.453125" style="5" bestFit="1" customWidth="1"/>
    <col min="2" max="2" width="10.54296875" style="5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6" t="s">
        <v>8</v>
      </c>
      <c r="B1" s="36"/>
      <c r="C1" s="36"/>
      <c r="D1" s="37"/>
      <c r="E1" s="37"/>
      <c r="F1" s="37"/>
      <c r="G1" s="37"/>
      <c r="H1" s="37"/>
    </row>
    <row r="2" spans="1:8" s="3" customFormat="1" ht="35.15" customHeight="1" x14ac:dyDescent="0.3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35">
      <c r="A3" s="38" t="s">
        <v>10</v>
      </c>
      <c r="B3" s="39"/>
      <c r="C3" s="39"/>
      <c r="D3" s="39"/>
      <c r="E3" s="39"/>
      <c r="F3" s="39"/>
      <c r="G3" s="39"/>
      <c r="H3" s="40"/>
    </row>
    <row r="4" spans="1:8" ht="35.15" customHeight="1" x14ac:dyDescent="0.35">
      <c r="A4" s="41" t="s">
        <v>1</v>
      </c>
      <c r="B4" s="42"/>
      <c r="C4" s="42"/>
      <c r="D4" s="42"/>
      <c r="E4" s="42"/>
      <c r="F4" s="42"/>
      <c r="G4" s="43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38.7265625" style="1" customWidth="1"/>
    <col min="5" max="5" width="15.7265625" style="1" customWidth="1"/>
    <col min="6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6" t="s">
        <v>11</v>
      </c>
      <c r="B1" s="36"/>
      <c r="C1" s="36"/>
      <c r="D1" s="37"/>
      <c r="E1" s="37"/>
      <c r="F1" s="37"/>
      <c r="G1" s="37"/>
      <c r="H1" s="37"/>
    </row>
    <row r="2" spans="1:8" s="3" customFormat="1" ht="35.15" customHeight="1" x14ac:dyDescent="0.3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3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3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3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3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3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3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3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3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35">
      <c r="A11" s="10" t="s">
        <v>26</v>
      </c>
      <c r="B11" s="10" t="s">
        <v>32</v>
      </c>
      <c r="C11" s="44" t="s">
        <v>57</v>
      </c>
      <c r="D11" s="45"/>
      <c r="E11" s="45"/>
      <c r="F11" s="45"/>
      <c r="G11" s="45"/>
      <c r="H11" s="11">
        <v>0</v>
      </c>
    </row>
    <row r="12" spans="1:8" s="3" customFormat="1" ht="19.5" customHeight="1" x14ac:dyDescent="0.3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3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3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3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5" customHeight="1" x14ac:dyDescent="0.35">
      <c r="A16" s="46" t="s">
        <v>1</v>
      </c>
      <c r="B16" s="47"/>
      <c r="C16" s="47"/>
      <c r="D16" s="47"/>
      <c r="E16" s="47"/>
      <c r="F16" s="47"/>
      <c r="G16" s="48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53125" defaultRowHeight="14.5" x14ac:dyDescent="0.35"/>
  <cols>
    <col min="1" max="1" width="18.1796875" style="5" bestFit="1" customWidth="1"/>
    <col min="2" max="2" width="24.54296875" style="5" bestFit="1" customWidth="1"/>
    <col min="3" max="3" width="11.7265625" style="5" bestFit="1" customWidth="1"/>
    <col min="4" max="4" width="41" style="1" bestFit="1" customWidth="1"/>
    <col min="5" max="5" width="15.7265625" style="1" customWidth="1"/>
    <col min="6" max="6" width="50.7265625" style="1" bestFit="1" customWidth="1"/>
    <col min="7" max="7" width="30.54296875" style="1" customWidth="1"/>
    <col min="8" max="8" width="15.7265625" style="1" customWidth="1"/>
    <col min="9" max="16384" width="11.453125" style="1"/>
  </cols>
  <sheetData>
    <row r="1" spans="1:8" ht="95.15" customHeight="1" x14ac:dyDescent="0.45">
      <c r="A1" s="36" t="s">
        <v>58</v>
      </c>
      <c r="B1" s="36"/>
      <c r="C1" s="36"/>
      <c r="D1" s="37"/>
      <c r="E1" s="37"/>
      <c r="F1" s="37"/>
      <c r="G1" s="37"/>
      <c r="H1" s="37"/>
    </row>
    <row r="2" spans="1:8" s="3" customFormat="1" ht="35.15" customHeight="1" x14ac:dyDescent="0.3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3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3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3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3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3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3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3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3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3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3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3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3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3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3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3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3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3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3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3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3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3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3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3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3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3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3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3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3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3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3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3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3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3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3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3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3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3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3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3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3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3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3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3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3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3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3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3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3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5" customHeight="1" x14ac:dyDescent="0.35">
      <c r="A51" s="46" t="s">
        <v>1</v>
      </c>
      <c r="B51" s="47"/>
      <c r="C51" s="47"/>
      <c r="D51" s="47"/>
      <c r="E51" s="47"/>
      <c r="F51" s="47"/>
      <c r="G51" s="48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8"/>
  <sheetViews>
    <sheetView tabSelected="1" zoomScale="77" zoomScaleNormal="77" workbookViewId="0">
      <selection activeCell="H1" sqref="H1"/>
    </sheetView>
  </sheetViews>
  <sheetFormatPr baseColWidth="10" defaultColWidth="11.453125" defaultRowHeight="14.5" x14ac:dyDescent="0.35"/>
  <cols>
    <col min="1" max="1" width="27.54296875" customWidth="1"/>
    <col min="2" max="2" width="8.453125" customWidth="1"/>
    <col min="3" max="3" width="20.1796875" customWidth="1"/>
    <col min="4" max="4" width="30.1796875" customWidth="1"/>
    <col min="5" max="5" width="15.81640625" customWidth="1"/>
    <col min="6" max="6" width="32.81640625" customWidth="1"/>
    <col min="7" max="7" width="25.7265625" customWidth="1"/>
    <col min="8" max="8" width="20.1796875" customWidth="1"/>
    <col min="9" max="9" width="13.7265625" customWidth="1"/>
  </cols>
  <sheetData>
    <row r="1" spans="1:8" ht="26" x14ac:dyDescent="0.6">
      <c r="D1" s="19" t="s">
        <v>203</v>
      </c>
      <c r="E1" s="16"/>
      <c r="G1" s="17"/>
    </row>
    <row r="2" spans="1:8" ht="18.5" x14ac:dyDescent="0.45">
      <c r="D2" s="20" t="s">
        <v>204</v>
      </c>
    </row>
    <row r="4" spans="1:8" ht="18.5" x14ac:dyDescent="0.45">
      <c r="A4" s="49" t="s">
        <v>260</v>
      </c>
      <c r="B4" s="49"/>
      <c r="C4" s="49"/>
      <c r="D4" s="49"/>
      <c r="E4" s="49"/>
      <c r="F4" s="49"/>
      <c r="G4" s="49"/>
      <c r="H4" s="49"/>
    </row>
    <row r="5" spans="1:8" ht="29" x14ac:dyDescent="0.3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8" ht="41.5" customHeight="1" x14ac:dyDescent="0.35">
      <c r="A6" s="27" t="s">
        <v>212</v>
      </c>
      <c r="B6" s="28">
        <v>44750</v>
      </c>
      <c r="C6" s="29" t="s">
        <v>213</v>
      </c>
      <c r="D6" s="27" t="s">
        <v>214</v>
      </c>
      <c r="E6" s="34">
        <v>130217793</v>
      </c>
      <c r="F6" s="27" t="s">
        <v>211</v>
      </c>
      <c r="G6" s="30" t="s">
        <v>207</v>
      </c>
      <c r="H6" s="31">
        <v>27169.06</v>
      </c>
    </row>
    <row r="7" spans="1:8" ht="47" customHeight="1" x14ac:dyDescent="0.35">
      <c r="A7" s="27" t="s">
        <v>220</v>
      </c>
      <c r="B7" s="28">
        <v>44750</v>
      </c>
      <c r="C7" s="29" t="s">
        <v>221</v>
      </c>
      <c r="D7" s="27" t="s">
        <v>222</v>
      </c>
      <c r="E7" s="34">
        <v>101695927</v>
      </c>
      <c r="F7" s="27" t="s">
        <v>223</v>
      </c>
      <c r="G7" s="30" t="s">
        <v>207</v>
      </c>
      <c r="H7" s="31">
        <v>25200.01</v>
      </c>
    </row>
    <row r="8" spans="1:8" ht="52.5" customHeight="1" x14ac:dyDescent="0.35">
      <c r="A8" s="27" t="s">
        <v>217</v>
      </c>
      <c r="B8" s="28">
        <v>44750</v>
      </c>
      <c r="C8" s="29" t="s">
        <v>219</v>
      </c>
      <c r="D8" s="27" t="s">
        <v>218</v>
      </c>
      <c r="E8" s="34">
        <v>40221738418</v>
      </c>
      <c r="F8" s="27" t="s">
        <v>215</v>
      </c>
      <c r="G8" s="30" t="s">
        <v>207</v>
      </c>
      <c r="H8" s="31">
        <v>78352</v>
      </c>
    </row>
    <row r="9" spans="1:8" ht="42.75" customHeight="1" x14ac:dyDescent="0.35">
      <c r="A9" s="27" t="s">
        <v>216</v>
      </c>
      <c r="B9" s="28">
        <v>44756</v>
      </c>
      <c r="C9" s="29" t="s">
        <v>224</v>
      </c>
      <c r="D9" s="27" t="s">
        <v>225</v>
      </c>
      <c r="E9" s="34">
        <v>132342453</v>
      </c>
      <c r="F9" s="27" t="s">
        <v>226</v>
      </c>
      <c r="G9" s="32" t="s">
        <v>207</v>
      </c>
      <c r="H9" s="31">
        <v>145000</v>
      </c>
    </row>
    <row r="10" spans="1:8" ht="36" customHeight="1" x14ac:dyDescent="0.35">
      <c r="A10" s="27" t="s">
        <v>234</v>
      </c>
      <c r="B10" s="28">
        <v>44761</v>
      </c>
      <c r="C10" s="29" t="s">
        <v>235</v>
      </c>
      <c r="D10" s="27" t="s">
        <v>227</v>
      </c>
      <c r="E10" s="34">
        <v>401503166</v>
      </c>
      <c r="F10" s="27" t="s">
        <v>233</v>
      </c>
      <c r="G10" s="30" t="s">
        <v>207</v>
      </c>
      <c r="H10" s="31">
        <v>34135</v>
      </c>
    </row>
    <row r="11" spans="1:8" ht="35.25" customHeight="1" x14ac:dyDescent="0.35">
      <c r="A11" s="27" t="s">
        <v>234</v>
      </c>
      <c r="B11" s="28">
        <v>44761</v>
      </c>
      <c r="C11" s="29" t="s">
        <v>236</v>
      </c>
      <c r="D11" s="27" t="s">
        <v>239</v>
      </c>
      <c r="E11" s="34">
        <v>101871865</v>
      </c>
      <c r="F11" s="27" t="s">
        <v>233</v>
      </c>
      <c r="G11" s="30" t="s">
        <v>207</v>
      </c>
      <c r="H11" s="31">
        <v>14214.45</v>
      </c>
    </row>
    <row r="12" spans="1:8" ht="48" customHeight="1" x14ac:dyDescent="0.35">
      <c r="A12" s="27" t="s">
        <v>234</v>
      </c>
      <c r="B12" s="28">
        <v>44761</v>
      </c>
      <c r="C12" s="29" t="s">
        <v>237</v>
      </c>
      <c r="D12" s="27" t="s">
        <v>240</v>
      </c>
      <c r="E12" s="34">
        <v>101791071</v>
      </c>
      <c r="F12" s="27" t="s">
        <v>233</v>
      </c>
      <c r="G12" s="30" t="s">
        <v>207</v>
      </c>
      <c r="H12" s="31">
        <v>18540.5</v>
      </c>
    </row>
    <row r="13" spans="1:8" ht="39" customHeight="1" x14ac:dyDescent="0.35">
      <c r="A13" s="27" t="s">
        <v>234</v>
      </c>
      <c r="B13" s="28">
        <v>44761</v>
      </c>
      <c r="C13" s="29" t="s">
        <v>238</v>
      </c>
      <c r="D13" s="27" t="s">
        <v>241</v>
      </c>
      <c r="E13" s="34">
        <v>131354238</v>
      </c>
      <c r="F13" s="27" t="s">
        <v>233</v>
      </c>
      <c r="G13" s="30" t="s">
        <v>207</v>
      </c>
      <c r="H13" s="31">
        <v>3363</v>
      </c>
    </row>
    <row r="14" spans="1:8" ht="46.5" customHeight="1" x14ac:dyDescent="0.35">
      <c r="A14" s="27" t="s">
        <v>230</v>
      </c>
      <c r="B14" s="28">
        <v>44761</v>
      </c>
      <c r="C14" s="29" t="s">
        <v>232</v>
      </c>
      <c r="D14" s="27" t="s">
        <v>229</v>
      </c>
      <c r="E14" s="34">
        <v>101726997</v>
      </c>
      <c r="F14" s="27" t="s">
        <v>228</v>
      </c>
      <c r="G14" s="32" t="s">
        <v>207</v>
      </c>
      <c r="H14" s="31">
        <v>28520</v>
      </c>
    </row>
    <row r="15" spans="1:8" ht="59.5" customHeight="1" x14ac:dyDescent="0.35">
      <c r="A15" s="27" t="s">
        <v>243</v>
      </c>
      <c r="B15" s="28">
        <v>44761</v>
      </c>
      <c r="C15" s="29" t="s">
        <v>231</v>
      </c>
      <c r="D15" s="33" t="s">
        <v>244</v>
      </c>
      <c r="E15" s="34">
        <v>130321892</v>
      </c>
      <c r="F15" s="27" t="s">
        <v>242</v>
      </c>
      <c r="G15" s="32" t="s">
        <v>207</v>
      </c>
      <c r="H15" s="31">
        <v>40894.93</v>
      </c>
    </row>
    <row r="16" spans="1:8" ht="38.25" customHeight="1" x14ac:dyDescent="0.35">
      <c r="A16" s="27" t="s">
        <v>249</v>
      </c>
      <c r="B16" s="28">
        <v>44764</v>
      </c>
      <c r="C16" s="29" t="s">
        <v>248</v>
      </c>
      <c r="D16" s="31" t="s">
        <v>246</v>
      </c>
      <c r="E16" s="34">
        <v>130235775</v>
      </c>
      <c r="F16" s="27" t="s">
        <v>245</v>
      </c>
      <c r="G16" s="32" t="s">
        <v>207</v>
      </c>
      <c r="H16" s="31">
        <v>100890</v>
      </c>
    </row>
    <row r="17" spans="1:8" ht="61.5" customHeight="1" x14ac:dyDescent="0.35">
      <c r="A17" s="27" t="s">
        <v>253</v>
      </c>
      <c r="B17" s="28">
        <v>44767</v>
      </c>
      <c r="C17" s="29" t="s">
        <v>247</v>
      </c>
      <c r="D17" s="31" t="s">
        <v>208</v>
      </c>
      <c r="E17" s="34">
        <v>130239959</v>
      </c>
      <c r="F17" s="27" t="s">
        <v>250</v>
      </c>
      <c r="G17" s="32" t="s">
        <v>207</v>
      </c>
      <c r="H17" s="31">
        <v>148120</v>
      </c>
    </row>
    <row r="18" spans="1:8" ht="51" customHeight="1" x14ac:dyDescent="0.35">
      <c r="A18" s="27" t="s">
        <v>253</v>
      </c>
      <c r="B18" s="28">
        <v>44767</v>
      </c>
      <c r="C18" s="29" t="s">
        <v>252</v>
      </c>
      <c r="D18" s="31" t="s">
        <v>209</v>
      </c>
      <c r="E18" s="34">
        <v>130677476</v>
      </c>
      <c r="F18" s="27" t="s">
        <v>250</v>
      </c>
      <c r="G18" s="32" t="s">
        <v>207</v>
      </c>
      <c r="H18" s="31">
        <v>10325</v>
      </c>
    </row>
    <row r="19" spans="1:8" ht="44.5" customHeight="1" x14ac:dyDescent="0.35">
      <c r="A19" s="27" t="s">
        <v>258</v>
      </c>
      <c r="B19" s="28">
        <v>44767</v>
      </c>
      <c r="C19" s="27" t="s">
        <v>257</v>
      </c>
      <c r="D19" s="27" t="s">
        <v>257</v>
      </c>
      <c r="E19" s="34"/>
      <c r="F19" s="27" t="s">
        <v>259</v>
      </c>
      <c r="G19" s="32" t="s">
        <v>207</v>
      </c>
      <c r="H19" s="35" t="s">
        <v>257</v>
      </c>
    </row>
    <row r="20" spans="1:8" ht="46.5" customHeight="1" x14ac:dyDescent="0.35">
      <c r="A20" s="27" t="s">
        <v>256</v>
      </c>
      <c r="B20" s="28">
        <v>44767</v>
      </c>
      <c r="C20" s="29" t="s">
        <v>251</v>
      </c>
      <c r="D20" s="31" t="s">
        <v>255</v>
      </c>
      <c r="E20" s="34">
        <v>131218628</v>
      </c>
      <c r="F20" s="27" t="s">
        <v>254</v>
      </c>
      <c r="G20" s="32" t="s">
        <v>207</v>
      </c>
      <c r="H20" s="31">
        <v>28320</v>
      </c>
    </row>
    <row r="21" spans="1:8" ht="43.5" customHeight="1" x14ac:dyDescent="0.35">
      <c r="A21" s="24"/>
      <c r="B21" s="23"/>
      <c r="C21" s="24"/>
      <c r="D21" s="24"/>
      <c r="E21" s="21"/>
      <c r="F21" s="24"/>
      <c r="G21" s="21"/>
      <c r="H21" s="22"/>
    </row>
    <row r="22" spans="1:8" ht="46.5" customHeight="1" x14ac:dyDescent="0.35">
      <c r="A22" s="24"/>
      <c r="B22" s="23"/>
      <c r="C22" s="24"/>
      <c r="D22" s="24"/>
      <c r="E22" s="21"/>
      <c r="F22" s="24"/>
      <c r="G22" s="25" t="s">
        <v>210</v>
      </c>
      <c r="H22" s="26">
        <f>SUM(H6:H21)</f>
        <v>703043.95</v>
      </c>
    </row>
    <row r="23" spans="1:8" ht="35.25" customHeight="1" x14ac:dyDescent="0.35">
      <c r="A23" s="18" t="s">
        <v>205</v>
      </c>
      <c r="B23" s="18"/>
    </row>
    <row r="24" spans="1:8" ht="42.75" customHeight="1" x14ac:dyDescent="0.35">
      <c r="A24" t="s">
        <v>206</v>
      </c>
      <c r="B24" s="18"/>
    </row>
    <row r="25" spans="1:8" ht="42.75" customHeight="1" x14ac:dyDescent="0.35"/>
    <row r="26" spans="1:8" ht="42.75" customHeight="1" x14ac:dyDescent="0.35"/>
    <row r="27" spans="1:8" ht="42.75" customHeight="1" x14ac:dyDescent="0.35"/>
    <row r="28" spans="1:8" ht="60.5" customHeight="1" x14ac:dyDescent="0.35"/>
    <row r="29" spans="1:8" ht="53" customHeight="1" x14ac:dyDescent="0.35"/>
    <row r="30" spans="1:8" ht="53" customHeight="1" x14ac:dyDescent="0.35"/>
    <row r="31" spans="1:8" ht="51.5" customHeight="1" x14ac:dyDescent="0.35"/>
    <row r="32" spans="1:8" ht="59.5" customHeight="1" x14ac:dyDescent="0.35"/>
    <row r="33" ht="51" customHeight="1" x14ac:dyDescent="0.35"/>
    <row r="34" ht="51" customHeight="1" x14ac:dyDescent="0.35"/>
    <row r="35" ht="58" customHeight="1" x14ac:dyDescent="0.35"/>
    <row r="36" ht="60" customHeight="1" x14ac:dyDescent="0.35"/>
    <row r="37" ht="49" customHeight="1" x14ac:dyDescent="0.35"/>
    <row r="38" ht="36" customHeight="1" x14ac:dyDescent="0.35"/>
    <row r="39" ht="47.5" customHeight="1" x14ac:dyDescent="0.35"/>
    <row r="40" ht="35.5" customHeight="1" x14ac:dyDescent="0.35"/>
    <row r="41" ht="30" customHeight="1" x14ac:dyDescent="0.35"/>
    <row r="42" ht="25.5" customHeight="1" x14ac:dyDescent="0.35"/>
    <row r="43" ht="25.5" customHeight="1" x14ac:dyDescent="0.35"/>
    <row r="44" ht="25.5" customHeight="1" x14ac:dyDescent="0.35"/>
    <row r="45" ht="25.5" customHeight="1" x14ac:dyDescent="0.35"/>
    <row r="46" ht="25.5" customHeight="1" x14ac:dyDescent="0.35"/>
    <row r="47" ht="44" customHeight="1" x14ac:dyDescent="0.35"/>
    <row r="48" ht="48" customHeight="1" x14ac:dyDescent="0.35"/>
    <row r="49" ht="32.5" customHeight="1" x14ac:dyDescent="0.35"/>
    <row r="50" ht="31" customHeight="1" x14ac:dyDescent="0.35"/>
    <row r="51" ht="30.5" customHeight="1" x14ac:dyDescent="0.35"/>
    <row r="52" ht="40" customHeight="1" x14ac:dyDescent="0.35"/>
    <row r="53" ht="46.5" customHeight="1" x14ac:dyDescent="0.35"/>
    <row r="54" ht="31" customHeight="1" x14ac:dyDescent="0.35"/>
    <row r="55" ht="24" customHeight="1" x14ac:dyDescent="0.35"/>
    <row r="56" ht="24" customHeight="1" x14ac:dyDescent="0.35"/>
    <row r="57" ht="24" customHeight="1" x14ac:dyDescent="0.35"/>
    <row r="58" ht="24" customHeight="1" x14ac:dyDescent="0.35"/>
    <row r="59" ht="29" customHeight="1" x14ac:dyDescent="0.35"/>
    <row r="60" ht="24" customHeight="1" x14ac:dyDescent="0.35"/>
    <row r="61" ht="24" customHeight="1" x14ac:dyDescent="0.35"/>
    <row r="62" ht="24" customHeight="1" x14ac:dyDescent="0.35"/>
    <row r="63" ht="24" customHeight="1" x14ac:dyDescent="0.35"/>
    <row r="64" ht="24" customHeight="1" x14ac:dyDescent="0.35"/>
    <row r="65" ht="24" customHeight="1" x14ac:dyDescent="0.35"/>
    <row r="66" ht="24" customHeight="1" x14ac:dyDescent="0.35"/>
    <row r="67" ht="15.75" customHeight="1" x14ac:dyDescent="0.35"/>
    <row r="68" ht="18" customHeight="1" x14ac:dyDescent="0.35"/>
    <row r="69" ht="17.25" customHeight="1" x14ac:dyDescent="0.35"/>
    <row r="70" ht="24" customHeight="1" x14ac:dyDescent="0.35"/>
    <row r="71" ht="24" customHeight="1" x14ac:dyDescent="0.35"/>
    <row r="72" ht="24" customHeight="1" x14ac:dyDescent="0.35"/>
    <row r="73" ht="24" customHeight="1" x14ac:dyDescent="0.35"/>
    <row r="74" ht="24" customHeight="1" x14ac:dyDescent="0.35"/>
    <row r="75" ht="24" customHeight="1" x14ac:dyDescent="0.35"/>
    <row r="76" ht="21.75" customHeight="1" x14ac:dyDescent="0.35"/>
    <row r="77" ht="21.75" customHeight="1" x14ac:dyDescent="0.35"/>
    <row r="78" ht="21" customHeight="1" x14ac:dyDescent="0.35"/>
  </sheetData>
  <mergeCells count="1">
    <mergeCell ref="A4:H4"/>
  </mergeCells>
  <phoneticPr fontId="11" type="noConversion"/>
  <hyperlinks>
    <hyperlink ref="F7" r:id="rId1" display="javascript:void(0);" xr:uid="{24D00A20-1C69-43F7-B62A-FBAB126BFAF0}"/>
    <hyperlink ref="F9" r:id="rId2" display="javascript:void(0);" xr:uid="{B5B5CBC3-C8A6-4DC8-B552-FFCE138B3D87}"/>
    <hyperlink ref="F10" r:id="rId3" display="javascript:void(0);" xr:uid="{0F24EB64-A7AF-4ADB-9ED7-31F1F7083B7B}"/>
    <hyperlink ref="F11:F13" r:id="rId4" display="javascript:void(0);" xr:uid="{68F80E7D-8E13-42CC-A01E-3E937DA9BBE8}"/>
    <hyperlink ref="F20" r:id="rId5" display="javascript:void(0);" xr:uid="{46AE69D0-8ED1-40A3-98C5-0D9DB48896A7}"/>
  </hyperlink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landscape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12</vt:i4>
      </vt:variant>
    </vt:vector>
  </HeadingPairs>
  <TitlesOfParts>
    <vt:vector size="16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Hoja1!lnkProcurementContractViewLink_2</vt:lpstr>
      <vt:lpstr>Hoja1!lnkProcurementContractViewLinkNewTab_0</vt:lpstr>
      <vt:lpstr>Hoja1!lnkProcurementContractViewLinkNewTab_2</vt:lpstr>
      <vt:lpstr>Hoja1!lnkProcurementContractViewLinkNewTab_3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2022-08-12T16:10:53Z</cp:lastPrinted>
  <dcterms:created xsi:type="dcterms:W3CDTF">2012-03-19T16:34:38Z</dcterms:created>
  <dcterms:modified xsi:type="dcterms:W3CDTF">2022-08-19T12:17:23Z</dcterms:modified>
</cp:coreProperties>
</file>