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Escritorio/ARCHIVOS 2022/TRANSPARENCIA FEBRERO 2022/"/>
    </mc:Choice>
  </mc:AlternateContent>
  <xr:revisionPtr revIDLastSave="1" documentId="8_{DF79B88B-C3C3-4C24-B740-3F6451425B50}" xr6:coauthVersionLast="47" xr6:coauthVersionMax="47" xr10:uidLastSave="{7942CE84-9F80-40FB-AC36-EDF379A60706}"/>
  <bookViews>
    <workbookView xWindow="-120" yWindow="-120" windowWidth="20730" windowHeight="1116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Hoja1!$D$9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38" l="1"/>
  <c r="H51" i="36" l="1"/>
  <c r="H16" i="34" l="1"/>
</calcChain>
</file>

<file path=xl/sharedStrings.xml><?xml version="1.0" encoding="utf-8"?>
<sst xmlns="http://schemas.openxmlformats.org/spreadsheetml/2006/main" count="413" uniqueCount="249">
  <si>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</si>
  <si>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</si>
  <si>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</si>
  <si>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</si>
  <si>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</si>
  <si>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</si>
  <si>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</si>
  <si>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</si>
  <si>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</si>
  <si>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</si>
  <si>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</si>
  <si>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</si>
  <si>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</si>
  <si>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</si>
  <si>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</si>
  <si>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</si>
  <si>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</si>
  <si>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</si>
  <si>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</si>
  <si>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</si>
  <si>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</si>
  <si>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</si>
  <si>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</si>
  <si>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</si>
  <si>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</si>
  <si>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</si>
  <si>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</si>
  <si>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</si>
  <si>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</si>
  <si>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</si>
  <si>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</si>
  <si>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</si>
  <si>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</si>
  <si>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</si>
  <si>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</si>
  <si>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</si>
  <si>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</si>
  <si>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</si>
  <si>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</si>
  <si>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</si>
  <si>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</si>
  <si>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</si>
  <si>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</si>
  <si>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</si>
  <si>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</si>
  <si>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</si>
  <si>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</si>
  <si>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</si>
  <si>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</si>
  <si>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</si>
  <si>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</si>
  <si>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</si>
  <si>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</si>
  <si>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</si>
  <si>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</si>
  <si>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</si>
  <si>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</si>
  <si>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</si>
  <si>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</si>
  <si>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</si>
  <si>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</si>
  <si>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</si>
  <si>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</si>
  <si>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</si>
  <si>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</si>
  <si>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</si>
  <si>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</si>
  <si>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</si>
  <si>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</si>
  <si>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</si>
  <si>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</si>
  <si>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</si>
  <si>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</si>
  <si>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</si>
  <si>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</si>
  <si>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</si>
  <si>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</si>
  <si>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</si>
  <si>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</si>
  <si>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</si>
  <si>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</si>
  <si>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</si>
  <si>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</si>
  <si>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</si>
  <si>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</si>
  <si>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</si>
  <si>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</si>
  <si>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</si>
  <si>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</si>
  <si>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</si>
  <si>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</si>
  <si>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</si>
  <si>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</si>
  <si>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</si>
  <si>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</si>
  <si>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</si>
  <si>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</si>
  <si>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</si>
  <si>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</si>
  <si>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</si>
  <si>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</si>
  <si>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</si>
  <si>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</si>
  <si>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</si>
  <si>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</si>
  <si>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</si>
  <si>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</si>
  <si>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</si>
  <si>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</si>
  <si>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</si>
  <si>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</si>
  <si>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</si>
  <si>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</si>
  <si>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</si>
  <si>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</si>
  <si>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</si>
  <si>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</si>
  <si>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</si>
  <si>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</si>
  <si>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</si>
  <si>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</si>
  <si>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</si>
  <si>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</si>
  <si>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</si>
  <si>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</si>
  <si>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</si>
  <si>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</si>
  <si>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</si>
  <si>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</si>
  <si>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</si>
  <si>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</si>
  <si>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</si>
  <si>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</si>
  <si>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</si>
  <si>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</si>
  <si>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</si>
  <si>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</si>
  <si>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</si>
  <si>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</si>
  <si>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</si>
  <si>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</si>
  <si>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</si>
  <si>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</si>
  <si>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</si>
  <si>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</si>
  <si>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</si>
  <si>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</si>
  <si>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</si>
  <si>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</si>
  <si>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</si>
  <si>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</si>
  <si>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</si>
  <si>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</si>
  <si>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</si>
  <si>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</si>
  <si>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</si>
  <si>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</si>
  <si>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</si>
  <si>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</si>
  <si>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</si>
  <si>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</si>
  <si>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</si>
  <si>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</si>
  <si>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</si>
  <si>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</si>
  <si>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</si>
  <si>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</si>
  <si>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</si>
  <si>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</si>
  <si>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</si>
  <si>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</si>
  <si>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</si>
  <si>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</si>
  <si>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</si>
  <si>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</si>
  <si>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</si>
  <si>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</si>
  <si>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</si>
  <si>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</si>
  <si>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</si>
  <si>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</si>
  <si>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</si>
  <si>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</si>
  <si>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</si>
  <si>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</si>
  <si>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</si>
  <si>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</si>
  <si>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</si>
  <si>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</si>
  <si>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</si>
  <si>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</si>
  <si>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</si>
  <si>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</si>
  <si>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</si>
  <si>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</si>
  <si>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</si>
  <si>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</si>
  <si>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</si>
  <si>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</si>
  <si>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</si>
  <si>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</si>
  <si>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</si>
  <si>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</si>
  <si>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</si>
  <si>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</si>
  <si>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</si>
  <si>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</si>
  <si>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</si>
  <si>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</si>
  <si>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Repuestos La Plaza del Motor de Arranque y del Alternador Muñoz &amp; Camilo, SRL</t>
  </si>
  <si>
    <t>ZOODOM-UC-CD-2022-0018</t>
  </si>
  <si>
    <t>ZOODOM-2022-00030</t>
  </si>
  <si>
    <t>REPARACIÓN DE MOTOR DE ARRANQUE MITSUBISHI L200</t>
  </si>
  <si>
    <t>ZOODOM-UC-CD-2022-0017</t>
  </si>
  <si>
    <t>ZOODOM-2022-00038</t>
  </si>
  <si>
    <t>Encajes La Rosario, SRL</t>
  </si>
  <si>
    <t>ADQUISICIÓN DE MATERIAL GASTABLE PARA OFICINAS Y SUMINISTRO DEL ZOODOM 1ER TRIMESTRE 2022</t>
  </si>
  <si>
    <t>ZOODOM-2022-00037</t>
  </si>
  <si>
    <t>Juancry´s Toner, SRL</t>
  </si>
  <si>
    <t>ZOODOM-UC-CD-2022-0015</t>
  </si>
  <si>
    <t>ZOODOM-2022-00033</t>
  </si>
  <si>
    <t>Suministros Guipak, SRL</t>
  </si>
  <si>
    <t>ADQUISICIÓN MATERIALES DE LIMPIEZA 1ER TRIMESTRE ZOODOM 2022</t>
  </si>
  <si>
    <t>ZOODOM-2022-00034</t>
  </si>
  <si>
    <t>J3dplast, SRL</t>
  </si>
  <si>
    <t>ZOODOM-UC-CD-2022-0016</t>
  </si>
  <si>
    <t>ZOODOM-2022-00032</t>
  </si>
  <si>
    <t>Puradom, SRL</t>
  </si>
  <si>
    <t>SERVICIO DE MANTENIMIENTO FILTROS ANFIBIARIO ZOODOM.</t>
  </si>
  <si>
    <t>ZOODOM-UC-CD-2022-0019</t>
  </si>
  <si>
    <t>ZOODOM-2022-00036</t>
  </si>
  <si>
    <t>Metro Tecnologia (METROTEC), SRL</t>
  </si>
  <si>
    <t>SERVICIO DE MANTENIMIENTO EXTINTORES DE LA INSTITUCIÓN.</t>
  </si>
  <si>
    <t>ZOODOM-2022-00035</t>
  </si>
  <si>
    <t>Seguridad y Protección Industrial, SRL</t>
  </si>
  <si>
    <t>ZOODOM-UC-CD-2022-0021</t>
  </si>
  <si>
    <t>ZOODOM-2022-00041</t>
  </si>
  <si>
    <t>Ana Maria Martinez, SRL</t>
  </si>
  <si>
    <t>ADQUISICION DE FRUTAS Y VEGETALES PARA ALMUERZO EMPLEADOS 1ER TRIMESTRE 2022</t>
  </si>
  <si>
    <t>ZOODOM-UC-CD-2022-0022</t>
  </si>
  <si>
    <t>ZOODOM-2022-00042</t>
  </si>
  <si>
    <t>IRIS ARMONIA PEÑA MINAYA</t>
  </si>
  <si>
    <t>SERVICIO DE LEGALIZACIONES NOTARIALES DE CONTRATOS DE LA INSTITUCIÓN</t>
  </si>
  <si>
    <t>ZOODOM-UC-CD-2022-0023</t>
  </si>
  <si>
    <t>ZOODOM-2022-00043</t>
  </si>
  <si>
    <t>Floristería Cáliz Flor, EIRL</t>
  </si>
  <si>
    <t>ADQUISICIÓN DE OFRENDA FLORAL PARA ALTAR DE LOS PADRES DE LA PATRIA</t>
  </si>
  <si>
    <t>COMPRAS  DEBAJO DEL UMBRAL</t>
  </si>
  <si>
    <t xml:space="preserve">        RELACION DE COMPRAS POR DEBAJO DEL UMBRAL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</si>
</sst>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10" fillId="4" borderId="1" xfId="0" applyFont="1" applyFill="1" applyBorder="1" applyAlignment="1">
      <alignment horizontal="left" vertical="center" wrapText="1"/>
    </xf>
    <xf numFmtId="43" fontId="10" fillId="4" borderId="1" xfId="1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8" fillId="0" borderId="7" xfId="0" applyFont="1" applyBorder="1"/>
    <xf numFmtId="0" fontId="3" fillId="0" borderId="7" xfId="0" applyFont="1" applyBorder="1"/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9" fillId="0" borderId="0" xfId="0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0" fillId="0" borderId="11" xfId="0" applyBorder="1" applyAlignment="1">
      <alignment vertical="top"/>
    </xf>
    <xf numFmtId="0" fontId="12" fillId="5" borderId="1" xfId="0" applyFont="1" applyFill="1" applyBorder="1" applyAlignment="1">
      <alignment horizontal="left" vertical="center" wrapText="1"/>
    </xf>
    <xf numFmtId="16" fontId="10" fillId="5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16" fontId="12" fillId="5" borderId="1" xfId="0" applyNumberFormat="1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16" fontId="12" fillId="4" borderId="13" xfId="0" applyNumberFormat="1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 vertical="center" wrapText="1"/>
    </xf>
    <xf numFmtId="43" fontId="10" fillId="3" borderId="13" xfId="1" applyFont="1" applyFill="1" applyBorder="1" applyAlignment="1">
      <alignment horizontal="left"/>
    </xf>
    <xf numFmtId="0" fontId="2" fillId="0" borderId="6" xfId="0" applyFont="1" applyBorder="1" applyAlignment="1">
      <alignment vertical="top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0</xdr:row>
      <xdr:rowOff>20053</xdr:rowOff>
    </xdr:from>
    <xdr:to>
      <xdr:col>0</xdr:col>
      <xdr:colOff>1333500</xdr:colOff>
      <xdr:row>3</xdr:row>
      <xdr:rowOff>200526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" y="20053"/>
          <a:ext cx="1323474" cy="942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drawing" Target="../drawings/drawing4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4" t="s">
        <v>8</v>
      </c>
      <c r="B1" s="44"/>
      <c r="C1" s="44"/>
      <c r="D1" s="45"/>
      <c r="E1" s="45"/>
      <c r="F1" s="45"/>
      <c r="G1" s="45"/>
      <c r="H1" s="45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6" t="s">
        <v>10</v>
      </c>
      <c r="B3" s="47"/>
      <c r="C3" s="47"/>
      <c r="D3" s="47"/>
      <c r="E3" s="47"/>
      <c r="F3" s="47"/>
      <c r="G3" s="47"/>
      <c r="H3" s="48"/>
    </row>
    <row r="4" spans="1:8" ht="35.1" customHeight="1" x14ac:dyDescent="0.25">
      <c r="A4" s="49" t="s">
        <v>1</v>
      </c>
      <c r="B4" s="50"/>
      <c r="C4" s="50"/>
      <c r="D4" s="50"/>
      <c r="E4" s="50"/>
      <c r="F4" s="50"/>
      <c r="G4" s="51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4" t="s">
        <v>11</v>
      </c>
      <c r="B1" s="44"/>
      <c r="C1" s="44"/>
      <c r="D1" s="45"/>
      <c r="E1" s="45"/>
      <c r="F1" s="45"/>
      <c r="G1" s="45"/>
      <c r="H1" s="45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52" t="s">
        <v>57</v>
      </c>
      <c r="D11" s="53"/>
      <c r="E11" s="53"/>
      <c r="F11" s="53"/>
      <c r="G11" s="53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54" t="s">
        <v>1</v>
      </c>
      <c r="B16" s="55"/>
      <c r="C16" s="55"/>
      <c r="D16" s="55"/>
      <c r="E16" s="55"/>
      <c r="F16" s="55"/>
      <c r="G16" s="56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4" t="s">
        <v>58</v>
      </c>
      <c r="B1" s="44"/>
      <c r="C1" s="44"/>
      <c r="D1" s="45"/>
      <c r="E1" s="45"/>
      <c r="F1" s="45"/>
      <c r="G1" s="45"/>
      <c r="H1" s="45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54" t="s">
        <v>1</v>
      </c>
      <c r="B51" s="55"/>
      <c r="C51" s="55"/>
      <c r="D51" s="55"/>
      <c r="E51" s="55"/>
      <c r="F51" s="55"/>
      <c r="G51" s="56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tabSelected="1" topLeftCell="A13" zoomScale="95" zoomScaleNormal="95" workbookViewId="0">
      <selection activeCell="F3" sqref="F3"/>
    </sheetView>
  </sheetViews>
  <sheetFormatPr baseColWidth="10" defaultColWidth="11.42578125" defaultRowHeight="15" x14ac:dyDescent="0.25"/>
  <cols>
    <col min="1" max="1" width="23.28515625" customWidth="1"/>
    <col min="2" max="2" width="8.28515625" customWidth="1"/>
    <col min="3" max="3" width="18.28515625" customWidth="1"/>
    <col min="4" max="4" width="30.140625" customWidth="1"/>
    <col min="5" max="5" width="12.5703125" bestFit="1" customWidth="1"/>
    <col min="6" max="6" width="32.85546875" customWidth="1"/>
    <col min="7" max="7" width="25.7109375" customWidth="1"/>
    <col min="8" max="8" width="16.28515625" customWidth="1"/>
    <col min="9" max="9" width="13.7109375" customWidth="1"/>
  </cols>
  <sheetData>
    <row r="1" spans="1:10" ht="26.25" x14ac:dyDescent="0.4">
      <c r="A1" s="19"/>
      <c r="B1" s="20"/>
      <c r="C1" s="20"/>
      <c r="D1" s="21" t="s">
        <v>203</v>
      </c>
      <c r="E1" s="22"/>
      <c r="F1" s="20"/>
      <c r="G1" s="23"/>
      <c r="H1" s="20"/>
      <c r="I1" s="20"/>
      <c r="J1" s="24"/>
    </row>
    <row r="2" spans="1:10" ht="18.75" x14ac:dyDescent="0.3">
      <c r="A2" s="25"/>
      <c r="B2" s="26"/>
      <c r="C2" s="26"/>
      <c r="D2" s="27" t="s">
        <v>204</v>
      </c>
      <c r="E2" s="26"/>
      <c r="F2" s="26"/>
      <c r="G2" s="26"/>
      <c r="H2" s="26"/>
      <c r="I2" s="26"/>
      <c r="J2" s="28"/>
    </row>
    <row r="3" spans="1:10" x14ac:dyDescent="0.25">
      <c r="A3" s="25"/>
      <c r="B3" s="26"/>
      <c r="C3" s="26"/>
      <c r="D3" s="26"/>
      <c r="E3" s="26"/>
      <c r="F3" s="26"/>
      <c r="G3" s="26"/>
      <c r="H3" s="26"/>
      <c r="I3" s="26"/>
      <c r="J3" s="28"/>
    </row>
    <row r="4" spans="1:10" ht="18.75" x14ac:dyDescent="0.3">
      <c r="A4" s="57" t="s">
        <v>248</v>
      </c>
      <c r="B4" s="58"/>
      <c r="C4" s="58"/>
      <c r="D4" s="58"/>
      <c r="E4" s="58"/>
      <c r="F4" s="58"/>
      <c r="G4" s="58"/>
      <c r="H4" s="58"/>
      <c r="I4" s="26"/>
      <c r="J4" s="28"/>
    </row>
    <row r="5" spans="1:10" ht="45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  <c r="I5" s="26"/>
      <c r="J5" s="28"/>
    </row>
    <row r="6" spans="1:10" ht="47.25" customHeight="1" x14ac:dyDescent="0.25">
      <c r="A6" s="32" t="s">
        <v>210</v>
      </c>
      <c r="B6" s="33">
        <v>44593</v>
      </c>
      <c r="C6" s="34" t="s">
        <v>211</v>
      </c>
      <c r="D6" s="35" t="s">
        <v>209</v>
      </c>
      <c r="E6" s="17">
        <v>130289646</v>
      </c>
      <c r="F6" s="17" t="s">
        <v>212</v>
      </c>
      <c r="G6" s="17" t="s">
        <v>208</v>
      </c>
      <c r="H6" s="18">
        <v>6431</v>
      </c>
      <c r="I6" s="26"/>
      <c r="J6" s="28"/>
    </row>
    <row r="7" spans="1:10" ht="44.25" customHeight="1" x14ac:dyDescent="0.25">
      <c r="A7" s="32" t="s">
        <v>213</v>
      </c>
      <c r="B7" s="33">
        <v>44593</v>
      </c>
      <c r="C7" s="34" t="s">
        <v>214</v>
      </c>
      <c r="D7" s="36" t="s">
        <v>215</v>
      </c>
      <c r="E7" s="17">
        <v>101577983</v>
      </c>
      <c r="F7" s="17" t="s">
        <v>216</v>
      </c>
      <c r="G7" s="17" t="s">
        <v>208</v>
      </c>
      <c r="H7" s="18">
        <v>6799.51</v>
      </c>
      <c r="I7" s="26"/>
      <c r="J7" s="28"/>
    </row>
    <row r="8" spans="1:10" ht="50.25" customHeight="1" x14ac:dyDescent="0.25">
      <c r="A8" s="32" t="s">
        <v>213</v>
      </c>
      <c r="B8" s="33">
        <v>44593</v>
      </c>
      <c r="C8" s="34" t="s">
        <v>217</v>
      </c>
      <c r="D8" s="36" t="s">
        <v>218</v>
      </c>
      <c r="E8" s="17">
        <v>130772061</v>
      </c>
      <c r="F8" s="17" t="s">
        <v>216</v>
      </c>
      <c r="G8" s="17" t="s">
        <v>208</v>
      </c>
      <c r="H8" s="18">
        <v>64366.68</v>
      </c>
      <c r="I8" s="26"/>
      <c r="J8" s="28"/>
    </row>
    <row r="9" spans="1:10" ht="42.75" customHeight="1" x14ac:dyDescent="0.25">
      <c r="A9" s="32" t="s">
        <v>219</v>
      </c>
      <c r="B9" s="33">
        <v>44594</v>
      </c>
      <c r="C9" s="34" t="s">
        <v>220</v>
      </c>
      <c r="D9" s="36" t="s">
        <v>221</v>
      </c>
      <c r="E9" s="17">
        <v>131412602</v>
      </c>
      <c r="F9" s="17" t="s">
        <v>222</v>
      </c>
      <c r="G9" s="17" t="s">
        <v>208</v>
      </c>
      <c r="H9" s="18">
        <v>93401.59</v>
      </c>
      <c r="I9" s="26"/>
      <c r="J9" s="28"/>
    </row>
    <row r="10" spans="1:10" ht="33" customHeight="1" x14ac:dyDescent="0.25">
      <c r="A10" s="32" t="s">
        <v>219</v>
      </c>
      <c r="B10" s="33">
        <v>44594</v>
      </c>
      <c r="C10" s="34" t="s">
        <v>223</v>
      </c>
      <c r="D10" s="36" t="s">
        <v>224</v>
      </c>
      <c r="E10" s="17">
        <v>130888507</v>
      </c>
      <c r="F10" s="17" t="s">
        <v>222</v>
      </c>
      <c r="G10" s="17" t="s">
        <v>208</v>
      </c>
      <c r="H10" s="18">
        <v>62245</v>
      </c>
      <c r="I10" s="26"/>
      <c r="J10" s="28"/>
    </row>
    <row r="11" spans="1:10" ht="35.25" customHeight="1" x14ac:dyDescent="0.25">
      <c r="A11" s="32" t="s">
        <v>225</v>
      </c>
      <c r="B11" s="33">
        <v>44594</v>
      </c>
      <c r="C11" s="34" t="s">
        <v>226</v>
      </c>
      <c r="D11" s="36" t="s">
        <v>227</v>
      </c>
      <c r="E11" s="17">
        <v>130353395</v>
      </c>
      <c r="F11" s="17" t="s">
        <v>228</v>
      </c>
      <c r="G11" s="17" t="s">
        <v>208</v>
      </c>
      <c r="H11" s="18">
        <v>64938.75</v>
      </c>
      <c r="I11" s="26"/>
      <c r="J11" s="28"/>
    </row>
    <row r="12" spans="1:10" ht="35.25" customHeight="1" x14ac:dyDescent="0.25">
      <c r="A12" s="32" t="s">
        <v>229</v>
      </c>
      <c r="B12" s="33">
        <v>44594</v>
      </c>
      <c r="C12" s="34" t="s">
        <v>230</v>
      </c>
      <c r="D12" s="36" t="s">
        <v>231</v>
      </c>
      <c r="E12" s="17">
        <v>124026954</v>
      </c>
      <c r="F12" s="17" t="s">
        <v>232</v>
      </c>
      <c r="G12" s="17" t="s">
        <v>208</v>
      </c>
      <c r="H12" s="18">
        <v>17110</v>
      </c>
      <c r="I12" s="26"/>
      <c r="J12" s="28"/>
    </row>
    <row r="13" spans="1:10" ht="35.25" customHeight="1" x14ac:dyDescent="0.25">
      <c r="A13" s="32" t="s">
        <v>229</v>
      </c>
      <c r="B13" s="33">
        <v>44594</v>
      </c>
      <c r="C13" s="34" t="s">
        <v>233</v>
      </c>
      <c r="D13" s="36" t="s">
        <v>234</v>
      </c>
      <c r="E13" s="17">
        <v>101562706</v>
      </c>
      <c r="F13" s="17" t="s">
        <v>232</v>
      </c>
      <c r="G13" s="17" t="s">
        <v>208</v>
      </c>
      <c r="H13" s="18">
        <v>7021</v>
      </c>
      <c r="I13" s="26"/>
      <c r="J13" s="28"/>
    </row>
    <row r="14" spans="1:10" ht="35.25" customHeight="1" x14ac:dyDescent="0.25">
      <c r="A14" s="32" t="s">
        <v>235</v>
      </c>
      <c r="B14" s="33">
        <v>44600</v>
      </c>
      <c r="C14" s="34" t="s">
        <v>236</v>
      </c>
      <c r="D14" s="36" t="s">
        <v>237</v>
      </c>
      <c r="E14" s="17">
        <v>130949271</v>
      </c>
      <c r="F14" s="17" t="s">
        <v>238</v>
      </c>
      <c r="G14" s="17" t="s">
        <v>208</v>
      </c>
      <c r="H14" s="18">
        <v>162214</v>
      </c>
      <c r="I14" s="26"/>
      <c r="J14" s="28"/>
    </row>
    <row r="15" spans="1:10" ht="35.25" customHeight="1" x14ac:dyDescent="0.25">
      <c r="A15" s="32" t="s">
        <v>239</v>
      </c>
      <c r="B15" s="37">
        <v>44603</v>
      </c>
      <c r="C15" s="34" t="s">
        <v>240</v>
      </c>
      <c r="D15" s="36" t="s">
        <v>241</v>
      </c>
      <c r="E15" s="17">
        <v>108445321</v>
      </c>
      <c r="F15" s="17" t="s">
        <v>242</v>
      </c>
      <c r="G15" s="17" t="s">
        <v>208</v>
      </c>
      <c r="H15" s="18">
        <v>53100</v>
      </c>
      <c r="I15" s="26"/>
      <c r="J15" s="28"/>
    </row>
    <row r="16" spans="1:10" ht="35.25" customHeight="1" x14ac:dyDescent="0.25">
      <c r="A16" s="32" t="s">
        <v>243</v>
      </c>
      <c r="B16" s="37">
        <v>44610</v>
      </c>
      <c r="C16" s="34" t="s">
        <v>244</v>
      </c>
      <c r="D16" s="36" t="s">
        <v>245</v>
      </c>
      <c r="E16" s="17">
        <v>130616418</v>
      </c>
      <c r="F16" s="17" t="s">
        <v>246</v>
      </c>
      <c r="G16" s="17" t="s">
        <v>247</v>
      </c>
      <c r="H16" s="18">
        <v>20000</v>
      </c>
      <c r="I16" s="26"/>
      <c r="J16" s="28"/>
    </row>
    <row r="17" spans="1:10" ht="39" customHeight="1" x14ac:dyDescent="0.25">
      <c r="A17" s="38"/>
      <c r="B17" s="39"/>
      <c r="C17" s="40"/>
      <c r="D17" s="41"/>
      <c r="E17" s="41"/>
      <c r="F17" s="41"/>
      <c r="G17" s="41"/>
      <c r="H17" s="42">
        <f>SUM(H6:H16)</f>
        <v>557627.53</v>
      </c>
      <c r="I17" s="26"/>
      <c r="J17" s="28"/>
    </row>
    <row r="18" spans="1:10" ht="24" customHeight="1" x14ac:dyDescent="0.25">
      <c r="A18" s="43" t="s">
        <v>205</v>
      </c>
      <c r="B18" s="20"/>
      <c r="C18" s="20"/>
      <c r="D18" s="20"/>
      <c r="E18" s="20"/>
      <c r="F18" s="20"/>
      <c r="G18" s="20"/>
      <c r="H18" s="20"/>
      <c r="I18" s="20"/>
      <c r="J18" s="24"/>
    </row>
    <row r="19" spans="1:10" ht="57" customHeight="1" x14ac:dyDescent="0.25">
      <c r="A19" s="31" t="s">
        <v>206</v>
      </c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69.75" customHeight="1" x14ac:dyDescent="0.25">
      <c r="A20" t="s">
        <v>207</v>
      </c>
    </row>
    <row r="21" spans="1:10" ht="27" customHeight="1" x14ac:dyDescent="0.25"/>
    <row r="22" spans="1:10" ht="29.45" customHeight="1" x14ac:dyDescent="0.25"/>
    <row r="23" spans="1:10" ht="56.1" customHeight="1" x14ac:dyDescent="0.25">
      <c r="I23" t="s">
        <v>207</v>
      </c>
    </row>
    <row r="24" spans="1:10" ht="53.1" customHeight="1" x14ac:dyDescent="0.25">
      <c r="B24" s="16"/>
    </row>
    <row r="25" spans="1:10" ht="62.1" customHeight="1" x14ac:dyDescent="0.25">
      <c r="B25" s="16"/>
    </row>
    <row r="26" spans="1:10" ht="56.1" customHeight="1" x14ac:dyDescent="0.25"/>
    <row r="27" spans="1:10" ht="67.5" customHeight="1" x14ac:dyDescent="0.25"/>
    <row r="28" spans="1:10" ht="30" customHeight="1" x14ac:dyDescent="0.25"/>
    <row r="29" spans="1:10" ht="15" customHeight="1" x14ac:dyDescent="0.25"/>
    <row r="30" spans="1:10" ht="17.25" customHeight="1" x14ac:dyDescent="0.25"/>
    <row r="31" spans="1:10" ht="22.35" customHeight="1" x14ac:dyDescent="0.25"/>
    <row r="32" spans="1:10" ht="21" customHeight="1" x14ac:dyDescent="0.25"/>
    <row r="33" ht="20.25" customHeight="1" x14ac:dyDescent="0.25"/>
    <row r="34" ht="19.5" customHeight="1" x14ac:dyDescent="0.25"/>
    <row r="35" ht="17.25" customHeight="1" x14ac:dyDescent="0.25"/>
    <row r="36" ht="19.5" customHeight="1" x14ac:dyDescent="0.25"/>
    <row r="37" ht="18.75" customHeight="1" x14ac:dyDescent="0.25"/>
    <row r="38" ht="16.5" customHeight="1" x14ac:dyDescent="0.25"/>
    <row r="39" ht="22.5" customHeight="1" x14ac:dyDescent="0.25"/>
    <row r="40" ht="16.5" customHeight="1" x14ac:dyDescent="0.25"/>
    <row r="41" ht="18.75" customHeight="1" x14ac:dyDescent="0.25"/>
    <row r="42" ht="25.5" customHeight="1" x14ac:dyDescent="0.25"/>
    <row r="43" ht="25.5" customHeight="1" x14ac:dyDescent="0.25"/>
    <row r="44" ht="25.5" customHeight="1" x14ac:dyDescent="0.25"/>
    <row r="45" ht="25.5" customHeight="1" x14ac:dyDescent="0.25"/>
    <row r="46" ht="25.5" customHeight="1" x14ac:dyDescent="0.25"/>
    <row r="47" ht="25.5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5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15.75" customHeight="1" x14ac:dyDescent="0.25"/>
    <row r="69" ht="18" customHeight="1" x14ac:dyDescent="0.25"/>
    <row r="70" ht="17.25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1.75" customHeight="1" x14ac:dyDescent="0.25"/>
    <row r="78" ht="21.75" customHeight="1" x14ac:dyDescent="0.25"/>
    <row r="79" ht="21" customHeight="1" x14ac:dyDescent="0.25"/>
  </sheetData>
  <mergeCells count="1">
    <mergeCell ref="A4:H4"/>
  </mergeCells>
  <phoneticPr fontId="11" type="noConversion"/>
  <hyperlinks>
    <hyperlink ref="C6" r:id="rId1" display="javascript:void(0);" xr:uid="{3D49DE0E-DEA1-4696-AA9D-A4F1AAAB2100}"/>
    <hyperlink ref="F6" r:id="rId2" display="javascript:void(0);" xr:uid="{CC465841-5555-4736-97E8-F3FA7E297C17}"/>
    <hyperlink ref="A7" r:id="rId3" tooltip="ZOODOM-UC-CD-2022-0017" display="javascript:void(0);" xr:uid="{DBC5837D-256B-4BB9-83B4-F35F8BC827DC}"/>
    <hyperlink ref="C7" r:id="rId4" display="javascript:void(0);" xr:uid="{F617FA1D-2DAF-451B-BE12-7A35024555DC}"/>
    <hyperlink ref="C8" r:id="rId5" display="javascript:void(0);" xr:uid="{8D955E74-3B88-4488-AA2B-DBED7EB9B5C3}"/>
    <hyperlink ref="A8" r:id="rId6" tooltip="ZOODOM-UC-CD-2022-0017" display="javascript:void(0);" xr:uid="{6558DD0E-6041-49C2-927F-3395B30549CB}"/>
    <hyperlink ref="F7" r:id="rId7" display="javascript:void(0);" xr:uid="{5A0250EA-B434-4B64-93AC-2E208655D222}"/>
    <hyperlink ref="F8" r:id="rId8" display="javascript:void(0);" xr:uid="{DDA33458-EDF3-4206-8F6F-BDA384D97F13}"/>
    <hyperlink ref="A9" r:id="rId9" tooltip="ZOODOM-UC-CD-2022-0015" display="javascript:void(0);" xr:uid="{FE6641C9-3BD5-4203-AE6C-15DF90733711}"/>
    <hyperlink ref="C9" r:id="rId10" display="javascript:void(0);" xr:uid="{A992D240-B9E1-48D7-9034-EEB791B7D2A5}"/>
    <hyperlink ref="F9" r:id="rId11" display="javascript:void(0);" xr:uid="{3DFD7D40-FCE9-49D3-AB25-69B855EDE463}"/>
    <hyperlink ref="A10" r:id="rId12" tooltip="ZOODOM-UC-CD-2022-0015" display="javascript:void(0);" xr:uid="{7D605DB9-60D7-483E-A5E1-E56E2FFFE8EE}"/>
    <hyperlink ref="C10" r:id="rId13" display="javascript:void(0);" xr:uid="{45820E8C-7FFA-49C1-92BD-8DB425F494A1}"/>
    <hyperlink ref="F10" r:id="rId14" display="javascript:void(0);" xr:uid="{E05C990C-E75C-47D5-A505-CF8FC7CA1F85}"/>
    <hyperlink ref="A11" r:id="rId15" tooltip="ZOODOM-UC-CD-2022-0016" display="javascript:void(0);" xr:uid="{3ABD5927-D0CD-42FE-8DFA-99299B7BCA2C}"/>
    <hyperlink ref="C11" r:id="rId16" display="javascript:void(0);" xr:uid="{BFA6CA8F-C726-46DD-8055-E293F60137E9}"/>
    <hyperlink ref="F11" r:id="rId17" display="javascript:void(0);" xr:uid="{CC6D6E2C-5184-4D98-9F4D-632D629D0500}"/>
    <hyperlink ref="A12" r:id="rId18" tooltip="ZOODOM-UC-CD-2022-0019" display="javascript:void(0);" xr:uid="{5F9D7DB5-C419-4C7C-9C47-68D140B0219F}"/>
    <hyperlink ref="C12" r:id="rId19" display="javascript:void(0);" xr:uid="{47FEE6C0-0973-42EE-B5AF-872E5D58F499}"/>
    <hyperlink ref="F12" r:id="rId20" display="javascript:void(0);" xr:uid="{1584FA30-1FDF-4129-8DF9-BA05B0B76ED5}"/>
    <hyperlink ref="C13" r:id="rId21" display="javascript:void(0);" xr:uid="{2DFCAFAD-DE10-4962-98A8-B1782830837E}"/>
    <hyperlink ref="A13" r:id="rId22" tooltip="ZOODOM-UC-CD-2022-0019" display="javascript:void(0);" xr:uid="{81B1EEE6-8940-47D9-B28E-EFA67284DE58}"/>
    <hyperlink ref="F13" r:id="rId23" display="javascript:void(0);" xr:uid="{DF45A17A-2860-4724-A276-9A801A3CBFF7}"/>
    <hyperlink ref="A14" r:id="rId24" tooltip="ZOODOM-UC-CD-2022-0021" display="javascript:void(0);" xr:uid="{19F6EFA5-A4C4-48A0-9D15-82BBA7172638}"/>
    <hyperlink ref="C14" r:id="rId25" display="javascript:void(0);" xr:uid="{EB0631BA-B15A-4CA9-A589-7CDA7C66327C}"/>
    <hyperlink ref="F14" r:id="rId26" display="javascript:void(0);" xr:uid="{893BBDEA-5E59-47EC-872F-76B951BF5C08}"/>
    <hyperlink ref="A15" r:id="rId27" tooltip="ZOODOM-UC-CD-2022-0022" display="javascript:void(0);" xr:uid="{45DF508A-B964-42C2-981D-8F4FEBC33CB3}"/>
    <hyperlink ref="C15" r:id="rId28" display="javascript:void(0);" xr:uid="{3602C7DB-9F2B-4860-AFB0-5C319A0D87C1}"/>
    <hyperlink ref="F15" r:id="rId29" display="javascript:void(0);" xr:uid="{5F130261-B29C-44E8-BA95-EA87FA324676}"/>
    <hyperlink ref="A16" r:id="rId30" tooltip="ZOODOM-UC-CD-2022-0023" display="javascript:void(0);" xr:uid="{BCB03EDD-6CD6-4639-8329-CFE4402A0B72}"/>
    <hyperlink ref="F16" r:id="rId31" display="javascript:void(0);" xr:uid="{C2D327D7-95D6-4AED-9388-64103EB6FA87}"/>
    <hyperlink ref="C16" r:id="rId32" display="javascript:void(0);" xr:uid="{36494047-D450-4D22-888E-EB400A81FC13}"/>
  </hyperlinks>
  <pageMargins left="0.25" right="0.25" top="0.75" bottom="0.75" header="0.3" footer="0.3"/>
  <pageSetup paperSize="5" scale="95" orientation="landscape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2022-03-10T19:36:18Z</cp:lastPrinted>
  <dcterms:created xsi:type="dcterms:W3CDTF">2012-03-19T16:34:38Z</dcterms:created>
  <dcterms:modified xsi:type="dcterms:W3CDTF">2022-03-10T19:36:26Z</dcterms:modified>
</cp:coreProperties>
</file>