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 SEPTIEMBRE 2021/"/>
    </mc:Choice>
  </mc:AlternateContent>
  <xr:revisionPtr revIDLastSave="25" documentId="8_{AE409B8B-CE74-49E0-AA05-90AF8E77BD97}" xr6:coauthVersionLast="47" xr6:coauthVersionMax="47" xr10:uidLastSave="{5A871532-0A70-41EA-BBE5-AC927FFA141B}"/>
  <bookViews>
    <workbookView minimized="1" xWindow="3120" yWindow="3120" windowWidth="16200" windowHeight="93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38" l="1"/>
  <c r="H51" i="36" l="1"/>
  <c r="H16" i="34" l="1"/>
</calcChain>
</file>

<file path=xl/sharedStrings.xml><?xml version="1.0" encoding="utf-8"?>
<sst xmlns="http://schemas.openxmlformats.org/spreadsheetml/2006/main" count="414" uniqueCount="245">
  <si>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</si>
  <si>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</si>
  <si>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</si>
  <si>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</si>
  <si>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</si>
  <si>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</si>
  <si>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</si>
  <si>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</si>
  <si>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</si>
  <si>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</si>
  <si>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</si>
  <si>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</si>
  <si>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</si>
  <si>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</si>
  <si>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</si>
  <si>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</si>
  <si>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</si>
  <si>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</si>
  <si>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</si>
  <si>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</si>
  <si>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</si>
  <si>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</si>
  <si>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</si>
  <si>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</si>
  <si>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</si>
  <si>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</si>
  <si>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</si>
  <si>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</si>
  <si>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</si>
  <si>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</si>
  <si>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</si>
  <si>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</si>
  <si>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</si>
  <si>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</si>
  <si>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</si>
  <si>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</si>
  <si>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</si>
  <si>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</si>
  <si>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</si>
  <si>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</si>
  <si>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</si>
  <si>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</si>
  <si>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</si>
  <si>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</si>
  <si>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</si>
  <si>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</si>
  <si>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</si>
  <si>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</si>
  <si>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</si>
  <si>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</si>
  <si>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</si>
  <si>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</si>
  <si>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</si>
  <si>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</si>
  <si>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</si>
  <si>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</si>
  <si>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</si>
  <si>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</si>
  <si>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</si>
  <si>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</si>
  <si>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</si>
  <si>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</si>
  <si>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</si>
  <si>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</si>
  <si>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</si>
  <si>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</si>
  <si>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</si>
  <si>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</si>
  <si>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</si>
  <si>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</si>
  <si>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</si>
  <si>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</si>
  <si>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</si>
  <si>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</si>
  <si>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</si>
  <si>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</si>
  <si>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</si>
  <si>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</si>
  <si>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</si>
  <si>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</si>
  <si>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</si>
  <si>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</si>
  <si>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</si>
  <si>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</si>
  <si>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</si>
  <si>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</si>
  <si>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</si>
  <si>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</si>
  <si>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</si>
  <si>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</si>
  <si>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</si>
  <si>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</si>
  <si>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</si>
  <si>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</si>
  <si>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</si>
  <si>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</si>
  <si>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</si>
  <si>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</si>
  <si>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</si>
  <si>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</si>
  <si>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</si>
  <si>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</si>
  <si>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</si>
  <si>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</si>
  <si>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</si>
  <si>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</si>
  <si>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</si>
  <si>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</si>
  <si>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</si>
  <si>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</si>
  <si>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</si>
  <si>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</si>
  <si>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</si>
  <si>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</si>
  <si>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</si>
  <si>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</si>
  <si>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</si>
  <si>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</si>
  <si>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</si>
  <si>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</si>
  <si>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</si>
  <si>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</si>
  <si>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</si>
  <si>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</si>
  <si>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</si>
  <si>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</si>
  <si>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</si>
  <si>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</si>
  <si>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</si>
  <si>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</si>
  <si>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</si>
  <si>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</si>
  <si>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</si>
  <si>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</si>
  <si>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</si>
  <si>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</si>
  <si>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</si>
  <si>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</si>
  <si>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</si>
  <si>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</si>
  <si>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</si>
  <si>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</si>
  <si>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</si>
  <si>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</si>
  <si>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</si>
  <si>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</si>
  <si>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</si>
  <si>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</si>
  <si>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</si>
  <si>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</si>
  <si>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</si>
  <si>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</si>
  <si>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</si>
  <si>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</si>
  <si>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</si>
  <si>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</si>
  <si>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</si>
  <si>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</si>
  <si>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</si>
  <si>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</si>
  <si>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</si>
  <si>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</si>
  <si>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</si>
  <si>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</si>
  <si>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</si>
  <si>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</si>
  <si>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</si>
  <si>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</si>
  <si>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</si>
  <si>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</si>
  <si>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</si>
  <si>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</si>
  <si>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</si>
  <si>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</si>
  <si>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</si>
  <si>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</si>
  <si>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</si>
  <si>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</si>
  <si>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</si>
  <si>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</si>
  <si>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</si>
  <si>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</si>
  <si>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</si>
  <si>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</si>
  <si>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</si>
  <si>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</si>
  <si>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</si>
  <si>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</si>
  <si>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</si>
  <si>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</si>
  <si>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</si>
  <si>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</si>
  <si>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</si>
  <si>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</si>
  <si>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</si>
  <si>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</si>
  <si>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</si>
  <si>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</si>
  <si>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</si>
  <si>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</si>
  <si>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</si>
  <si>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</si>
  <si>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</si>
  <si>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</si>
  <si>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</si>
  <si>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</si>
  <si>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</si>
  <si>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</si>
  <si>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</si>
  <si>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ADQUISICION DE REPUESTOS Y REPARACION DE FOTOCOPIADORA SHARP AL-2051 DEL ZOODOM</t>
  </si>
  <si>
    <t>DISTRIBUIDORA UNIVERSAL, SA</t>
  </si>
  <si>
    <t>ZOODOM-2021-00233</t>
  </si>
  <si>
    <t>ZOODOM-UC-CD-2021-0087</t>
  </si>
  <si>
    <t>ZOODOM-UC-CD-2021-0088</t>
  </si>
  <si>
    <t>ADQUISICION DE GLP PARA USO COCINA GENERAL</t>
  </si>
  <si>
    <t>TROPIGAS DOMINICANA, SRL</t>
  </si>
  <si>
    <t>ZOODOM-2021-00234</t>
  </si>
  <si>
    <t>ADQUISICION DE PRUEBA MICROBIOLOGICA PARA DIFERENTES ANIMALES DEL ZOODOM</t>
  </si>
  <si>
    <t>LABORATORIO CLINICO AMADITA P. DE GONZALEZ, SAS</t>
  </si>
  <si>
    <t>ZOODOM-UC-CD-2021-0089</t>
  </si>
  <si>
    <t>ZOODOM-2021-00235</t>
  </si>
  <si>
    <t>ADQUISICION DE MOBILIARIOS PARA DIFERENTES OFICINAS DEL ZOODOM</t>
  </si>
  <si>
    <t>ZOODOM-UC-CD-2021-0090</t>
  </si>
  <si>
    <t>ZOODOM-2021-00236</t>
  </si>
  <si>
    <t>ZOODOM-2021-00237</t>
  </si>
  <si>
    <t>OCTAMAR SOLUTION, SRL</t>
  </si>
  <si>
    <t>ACTUALIDADES VD, SRL</t>
  </si>
  <si>
    <t>ZOODOM-UC-CD-2021-0091</t>
  </si>
  <si>
    <t>ZOODOM-UC-CD-2021-0092</t>
  </si>
  <si>
    <t>ADQUISICION DE REPUESTOS PARA REPARACION TREN AMARILLO</t>
  </si>
  <si>
    <t>FASACA AUTO PARTS, SRL</t>
  </si>
  <si>
    <t>ZOODOM-2021-00238</t>
  </si>
  <si>
    <t>ZOODOM-2021-00240</t>
  </si>
  <si>
    <t>ZOODOM-2021-00241</t>
  </si>
  <si>
    <t>ZOODOM-2021-00242</t>
  </si>
  <si>
    <t>ZOODOM-2021-00243</t>
  </si>
  <si>
    <t>ZOODOM-2021-00244</t>
  </si>
  <si>
    <t>ADQUISICION DE SENSOR DE MOVIMIENTOS, ACCESORIOS RADIOS COMUNICACIÓN Y REPARACION DE EQUIPOS DIFERENTES AREAS DEL ZOODOM</t>
  </si>
  <si>
    <t>Rebobinado y Servicios Electro Industrial HPF, SRL</t>
  </si>
  <si>
    <t>Hycem Soluciones Eléctricas, SRL</t>
  </si>
  <si>
    <t>AAA Sistemas Electrónicos de Seguridad, SRL</t>
  </si>
  <si>
    <t>Juquila Import &amp; Export, SRL</t>
  </si>
  <si>
    <t>FERNANDO PRESTOL DISLA</t>
  </si>
  <si>
    <t>00117677559</t>
  </si>
  <si>
    <t xml:space="preserve">        RELACION DE COMPRAS POR DEBAJO DEL UMBRAL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</si>
</sst>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6" fontId="4" fillId="3" borderId="1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164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3" fillId="4" borderId="1" xfId="0" applyNumberFormat="1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/>
    </xf>
    <xf numFmtId="164" fontId="11" fillId="0" borderId="1" xfId="1" applyFont="1" applyBorder="1" applyAlignment="1">
      <alignment horizontal="left"/>
    </xf>
    <xf numFmtId="164" fontId="11" fillId="4" borderId="1" xfId="1" applyFont="1" applyFill="1" applyBorder="1" applyAlignment="1">
      <alignment horizontal="left" vertical="center" wrapText="1"/>
    </xf>
    <xf numFmtId="164" fontId="13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1" t="s">
        <v>10</v>
      </c>
      <c r="B3" s="42"/>
      <c r="C3" s="42"/>
      <c r="D3" s="42"/>
      <c r="E3" s="42"/>
      <c r="F3" s="42"/>
      <c r="G3" s="42"/>
      <c r="H3" s="43"/>
    </row>
    <row r="4" spans="1:8" ht="35.1" customHeight="1" x14ac:dyDescent="0.25">
      <c r="A4" s="44" t="s">
        <v>1</v>
      </c>
      <c r="B4" s="45"/>
      <c r="C4" s="45"/>
      <c r="D4" s="45"/>
      <c r="E4" s="45"/>
      <c r="F4" s="45"/>
      <c r="G4" s="46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11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7" t="s">
        <v>57</v>
      </c>
      <c r="D11" s="48"/>
      <c r="E11" s="48"/>
      <c r="F11" s="48"/>
      <c r="G11" s="48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9" t="s">
        <v>1</v>
      </c>
      <c r="B16" s="50"/>
      <c r="C16" s="50"/>
      <c r="D16" s="50"/>
      <c r="E16" s="50"/>
      <c r="F16" s="50"/>
      <c r="G16" s="51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58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9" t="s">
        <v>1</v>
      </c>
      <c r="B51" s="50"/>
      <c r="C51" s="50"/>
      <c r="D51" s="50"/>
      <c r="E51" s="50"/>
      <c r="F51" s="50"/>
      <c r="G51" s="51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5"/>
  <sheetViews>
    <sheetView tabSelected="1" topLeftCell="B1" zoomScale="95" zoomScaleNormal="95" workbookViewId="0">
      <selection activeCell="H3" sqref="H3"/>
    </sheetView>
  </sheetViews>
  <sheetFormatPr baseColWidth="10" defaultColWidth="11.42578125" defaultRowHeight="15" x14ac:dyDescent="0.25"/>
  <cols>
    <col min="1" max="1" width="23.2851562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16.28515625" customWidth="1"/>
    <col min="9" max="9" width="13.7109375" customWidth="1"/>
  </cols>
  <sheetData>
    <row r="1" spans="1:9" ht="26.25" x14ac:dyDescent="0.4">
      <c r="D1" s="24" t="s">
        <v>203</v>
      </c>
      <c r="E1" s="16"/>
      <c r="G1" s="17"/>
    </row>
    <row r="2" spans="1:9" ht="18.75" x14ac:dyDescent="0.3">
      <c r="D2" s="25" t="s">
        <v>204</v>
      </c>
    </row>
    <row r="4" spans="1:9" ht="18.75" x14ac:dyDescent="0.3">
      <c r="A4" s="52" t="s">
        <v>244</v>
      </c>
      <c r="B4" s="52"/>
      <c r="C4" s="52"/>
      <c r="D4" s="52"/>
      <c r="E4" s="52"/>
      <c r="F4" s="52"/>
      <c r="G4" s="52"/>
      <c r="H4" s="52"/>
    </row>
    <row r="5" spans="1:9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47.25" customHeight="1" x14ac:dyDescent="0.25">
      <c r="A6" s="33" t="s">
        <v>212</v>
      </c>
      <c r="B6" s="34">
        <v>44446</v>
      </c>
      <c r="C6" s="32" t="s">
        <v>211</v>
      </c>
      <c r="D6" s="31" t="s">
        <v>210</v>
      </c>
      <c r="E6" s="31">
        <v>101041902</v>
      </c>
      <c r="F6" s="31" t="s">
        <v>209</v>
      </c>
      <c r="G6" s="31" t="s">
        <v>208</v>
      </c>
      <c r="H6" s="37">
        <v>13216.74</v>
      </c>
    </row>
    <row r="7" spans="1:9" ht="44.25" customHeight="1" x14ac:dyDescent="0.25">
      <c r="A7" s="33" t="s">
        <v>213</v>
      </c>
      <c r="B7" s="34">
        <v>44448</v>
      </c>
      <c r="C7" s="32" t="s">
        <v>216</v>
      </c>
      <c r="D7" s="33" t="s">
        <v>215</v>
      </c>
      <c r="E7" s="31">
        <v>101726997</v>
      </c>
      <c r="F7" s="31" t="s">
        <v>214</v>
      </c>
      <c r="G7" s="31" t="s">
        <v>208</v>
      </c>
      <c r="H7" s="38">
        <v>24420</v>
      </c>
    </row>
    <row r="8" spans="1:9" ht="50.25" customHeight="1" x14ac:dyDescent="0.25">
      <c r="A8" s="33" t="s">
        <v>219</v>
      </c>
      <c r="B8" s="35">
        <v>44453</v>
      </c>
      <c r="C8" s="32" t="s">
        <v>220</v>
      </c>
      <c r="D8" s="30" t="s">
        <v>218</v>
      </c>
      <c r="E8" s="31">
        <v>101111356</v>
      </c>
      <c r="F8" s="30" t="s">
        <v>217</v>
      </c>
      <c r="G8" s="31" t="s">
        <v>208</v>
      </c>
      <c r="H8" s="36">
        <v>131230</v>
      </c>
    </row>
    <row r="9" spans="1:9" ht="42.75" customHeight="1" x14ac:dyDescent="0.25">
      <c r="A9" s="33" t="s">
        <v>222</v>
      </c>
      <c r="B9" s="35">
        <v>44462</v>
      </c>
      <c r="C9" s="32" t="s">
        <v>223</v>
      </c>
      <c r="D9" s="32" t="s">
        <v>225</v>
      </c>
      <c r="E9" s="31">
        <v>131896006</v>
      </c>
      <c r="F9" s="30" t="s">
        <v>221</v>
      </c>
      <c r="G9" s="31" t="s">
        <v>208</v>
      </c>
      <c r="H9" s="36">
        <v>28445.08</v>
      </c>
    </row>
    <row r="10" spans="1:9" ht="33" customHeight="1" x14ac:dyDescent="0.25">
      <c r="A10" s="33" t="s">
        <v>222</v>
      </c>
      <c r="B10" s="35">
        <v>44462</v>
      </c>
      <c r="C10" s="32" t="s">
        <v>224</v>
      </c>
      <c r="D10" s="32" t="s">
        <v>226</v>
      </c>
      <c r="E10" s="31">
        <v>101512369</v>
      </c>
      <c r="F10" s="30" t="s">
        <v>221</v>
      </c>
      <c r="G10" s="31" t="s">
        <v>208</v>
      </c>
      <c r="H10" s="36">
        <v>24894.44</v>
      </c>
    </row>
    <row r="11" spans="1:9" ht="35.25" customHeight="1" x14ac:dyDescent="0.25">
      <c r="A11" s="33" t="s">
        <v>228</v>
      </c>
      <c r="B11" s="35">
        <v>44467</v>
      </c>
      <c r="C11" s="32" t="s">
        <v>231</v>
      </c>
      <c r="D11" s="30" t="s">
        <v>230</v>
      </c>
      <c r="E11" s="31">
        <v>101613051</v>
      </c>
      <c r="F11" s="30" t="s">
        <v>229</v>
      </c>
      <c r="G11" s="31" t="s">
        <v>208</v>
      </c>
      <c r="H11" s="36">
        <v>7640</v>
      </c>
    </row>
    <row r="12" spans="1:9" ht="69" customHeight="1" x14ac:dyDescent="0.25">
      <c r="A12" s="33" t="s">
        <v>227</v>
      </c>
      <c r="B12" s="35">
        <v>44469</v>
      </c>
      <c r="C12" s="32" t="s">
        <v>232</v>
      </c>
      <c r="D12" s="30" t="s">
        <v>238</v>
      </c>
      <c r="E12" s="31">
        <v>101662786</v>
      </c>
      <c r="F12" s="30" t="s">
        <v>237</v>
      </c>
      <c r="G12" s="31" t="s">
        <v>208</v>
      </c>
      <c r="H12" s="36">
        <v>40120</v>
      </c>
    </row>
    <row r="13" spans="1:9" ht="70.5" customHeight="1" x14ac:dyDescent="0.25">
      <c r="A13" s="33" t="s">
        <v>227</v>
      </c>
      <c r="B13" s="35">
        <v>44469</v>
      </c>
      <c r="C13" s="32" t="s">
        <v>233</v>
      </c>
      <c r="D13" s="30" t="s">
        <v>239</v>
      </c>
      <c r="E13" s="31">
        <v>131591043</v>
      </c>
      <c r="F13" s="30" t="s">
        <v>237</v>
      </c>
      <c r="G13" s="31" t="s">
        <v>208</v>
      </c>
      <c r="H13" s="36">
        <v>21948</v>
      </c>
    </row>
    <row r="14" spans="1:9" ht="54.95" customHeight="1" x14ac:dyDescent="0.25">
      <c r="A14" s="33" t="s">
        <v>227</v>
      </c>
      <c r="B14" s="35">
        <v>44469</v>
      </c>
      <c r="C14" s="32" t="s">
        <v>234</v>
      </c>
      <c r="D14" s="30" t="s">
        <v>240</v>
      </c>
      <c r="E14" s="31">
        <v>101563745</v>
      </c>
      <c r="F14" s="30" t="s">
        <v>237</v>
      </c>
      <c r="G14" s="31" t="s">
        <v>208</v>
      </c>
      <c r="H14" s="36">
        <v>5664</v>
      </c>
    </row>
    <row r="15" spans="1:9" ht="57" customHeight="1" x14ac:dyDescent="0.25">
      <c r="A15" s="33" t="s">
        <v>227</v>
      </c>
      <c r="B15" s="35">
        <v>44469</v>
      </c>
      <c r="C15" s="32" t="s">
        <v>235</v>
      </c>
      <c r="D15" s="30" t="s">
        <v>241</v>
      </c>
      <c r="E15" s="31">
        <v>131035035</v>
      </c>
      <c r="F15" s="30" t="s">
        <v>237</v>
      </c>
      <c r="G15" s="31" t="s">
        <v>208</v>
      </c>
      <c r="H15" s="36">
        <v>8499.99</v>
      </c>
      <c r="I15" t="s">
        <v>207</v>
      </c>
    </row>
    <row r="16" spans="1:9" ht="69.75" customHeight="1" x14ac:dyDescent="0.25">
      <c r="A16" s="33" t="s">
        <v>227</v>
      </c>
      <c r="B16" s="35">
        <v>44469</v>
      </c>
      <c r="C16" s="32" t="s">
        <v>236</v>
      </c>
      <c r="D16" s="30" t="s">
        <v>242</v>
      </c>
      <c r="E16" s="31" t="s">
        <v>243</v>
      </c>
      <c r="F16" s="30" t="s">
        <v>237</v>
      </c>
      <c r="G16" s="31" t="s">
        <v>208</v>
      </c>
      <c r="H16" s="36">
        <v>11210</v>
      </c>
    </row>
    <row r="17" spans="1:9" ht="27" customHeight="1" x14ac:dyDescent="0.25">
      <c r="A17" s="26"/>
      <c r="B17" s="27"/>
      <c r="C17" s="26"/>
      <c r="D17" s="26"/>
      <c r="E17" s="31"/>
      <c r="F17" s="29"/>
      <c r="G17" s="26"/>
      <c r="H17" s="28"/>
    </row>
    <row r="18" spans="1:9" ht="29.45" customHeight="1" x14ac:dyDescent="0.25">
      <c r="A18" s="22"/>
      <c r="B18" s="18"/>
      <c r="C18" s="19"/>
      <c r="D18" s="18"/>
      <c r="E18" s="31"/>
      <c r="F18" s="20"/>
      <c r="G18" s="20"/>
      <c r="H18" s="23">
        <f>SUM(H6:H17)</f>
        <v>317288.25</v>
      </c>
    </row>
    <row r="19" spans="1:9" ht="56.1" customHeight="1" x14ac:dyDescent="0.25">
      <c r="A19" s="21" t="s">
        <v>205</v>
      </c>
      <c r="B19" s="21"/>
      <c r="I19" t="s">
        <v>207</v>
      </c>
    </row>
    <row r="20" spans="1:9" ht="53.1" customHeight="1" x14ac:dyDescent="0.25">
      <c r="A20" t="s">
        <v>206</v>
      </c>
      <c r="B20" s="21"/>
    </row>
    <row r="21" spans="1:9" ht="62.1" customHeight="1" x14ac:dyDescent="0.25"/>
    <row r="22" spans="1:9" ht="56.1" customHeight="1" x14ac:dyDescent="0.25"/>
    <row r="23" spans="1:9" ht="67.5" customHeight="1" x14ac:dyDescent="0.25"/>
    <row r="24" spans="1:9" ht="30" customHeight="1" x14ac:dyDescent="0.25"/>
    <row r="25" spans="1:9" ht="15" customHeight="1" x14ac:dyDescent="0.25"/>
    <row r="26" spans="1:9" ht="17.25" customHeight="1" x14ac:dyDescent="0.25"/>
    <row r="27" spans="1:9" ht="22.35" customHeight="1" x14ac:dyDescent="0.25"/>
    <row r="28" spans="1:9" ht="21" customHeight="1" x14ac:dyDescent="0.25"/>
    <row r="29" spans="1:9" ht="20.25" customHeight="1" x14ac:dyDescent="0.25"/>
    <row r="30" spans="1:9" ht="19.5" customHeight="1" x14ac:dyDescent="0.25"/>
    <row r="31" spans="1:9" ht="17.25" customHeight="1" x14ac:dyDescent="0.25"/>
    <row r="32" spans="1:9" ht="19.5" customHeight="1" x14ac:dyDescent="0.25"/>
    <row r="33" ht="18.75" customHeight="1" x14ac:dyDescent="0.25"/>
    <row r="34" ht="16.5" customHeight="1" x14ac:dyDescent="0.25"/>
    <row r="35" ht="22.5" customHeight="1" x14ac:dyDescent="0.25"/>
    <row r="36" ht="16.5" customHeight="1" x14ac:dyDescent="0.25"/>
    <row r="37" ht="18.7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5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15.75" customHeight="1" x14ac:dyDescent="0.25"/>
    <row r="65" ht="18" customHeight="1" x14ac:dyDescent="0.25"/>
    <row r="66" ht="17.25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1.75" customHeight="1" x14ac:dyDescent="0.25"/>
    <row r="74" ht="21.75" customHeight="1" x14ac:dyDescent="0.25"/>
    <row r="75" ht="21" customHeight="1" x14ac:dyDescent="0.25"/>
  </sheetData>
  <mergeCells count="1">
    <mergeCell ref="A4:H4"/>
  </mergeCells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2021-10-11T17:39:55Z</cp:lastPrinted>
  <dcterms:created xsi:type="dcterms:W3CDTF">2012-03-19T16:34:38Z</dcterms:created>
  <dcterms:modified xsi:type="dcterms:W3CDTF">2021-10-11T17:47:27Z</dcterms:modified>
</cp:coreProperties>
</file>