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05\OneDrive - PARQUE ZOOLOGICO\ANA\AÑO 2022\TRANSPARENCIA\RELACION DE COMPRAS POR DEBAJO DEL UMBRAL MES DE ABRIL 2022\"/>
    </mc:Choice>
  </mc:AlternateContent>
  <xr:revisionPtr revIDLastSave="57" documentId="8_{19D85AC2-90D3-43DF-BB3E-D23C94307873}" xr6:coauthVersionLast="45" xr6:coauthVersionMax="45" xr10:uidLastSave="{CA493C1E-E922-4943-AFC1-CCBD68D1479A}"/>
  <bookViews>
    <workbookView xWindow="-120" yWindow="-120" windowWidth="21840" windowHeight="13140" xr2:uid="{2B4FE780-32A9-4B41-903E-3A3F3505D8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<sst xmlns="http://schemas.openxmlformats.org/spreadsheetml/2006/main" count="60" uniqueCount="46">
  <si>
    <t xml:space="preserve">      PARQUE ZOOLOGICO NACIONAL</t>
  </si>
  <si>
    <t xml:space="preserve">              ARQ. MANUEL VALVERDE PODESTA</t>
  </si>
  <si>
    <t>Proceso de Contratación
No. Expediente / Referencia</t>
  </si>
  <si>
    <t>Fecha de registro</t>
  </si>
  <si>
    <t>No. Orden 
de Compra</t>
  </si>
  <si>
    <t>PROVEDORES</t>
  </si>
  <si>
    <t>RNC</t>
  </si>
  <si>
    <t>DESCRIPCIÓN</t>
  </si>
  <si>
    <t>TIPO DE PROCESO</t>
  </si>
  <si>
    <t>VALOR RD$</t>
  </si>
  <si>
    <t>Compras por Debajo del Umbral</t>
  </si>
  <si>
    <t>LIC. MARLENE ROSADO</t>
  </si>
  <si>
    <t>ENC. DE COMPRAS</t>
  </si>
  <si>
    <t>ZOODOM-UC-CD-2022-0033</t>
  </si>
  <si>
    <t>ZOODOM-2022-00082</t>
  </si>
  <si>
    <t>Hycem Soluciones Eléctricas, SRL</t>
  </si>
  <si>
    <t>REPARACIÓN DE INVERSORES CLINICA VETERINARIA Y AREA DE REPETIDORES RADIOS</t>
  </si>
  <si>
    <t>ZOODOM-2022-00083</t>
  </si>
  <si>
    <t>Trace Internacional, SRL</t>
  </si>
  <si>
    <t>ZOODOM-UC-CD-2022-0034</t>
  </si>
  <si>
    <t>ZOODOM-2022-00090</t>
  </si>
  <si>
    <t>Suministros Guipak, SRL</t>
  </si>
  <si>
    <t>ADQUISICION DE PAÑALES Y TOALLITAS HUMEDAS PARA NACIMIENTO HIJOS EMPLEADOS ZOODOM</t>
  </si>
  <si>
    <t>ZOODOM-UC-CD-2022-0035</t>
  </si>
  <si>
    <t>ZOODOM-2022-00092</t>
  </si>
  <si>
    <t>Repuestos La Plaza del Motor de Arranque y del Alternador Muñoz &amp; Camilo, SRL</t>
  </si>
  <si>
    <t>REPARACIÓN DE ALTERNADOR CAMIONETA DAIHATSU HIJET</t>
  </si>
  <si>
    <t>3,717.00 </t>
  </si>
  <si>
    <t>ZOODOM-UC-CD-2022-0036</t>
  </si>
  <si>
    <t>ZOODOM-2022-00097</t>
  </si>
  <si>
    <t>Laboratorio Clínico Amadita P. De González, SAS</t>
  </si>
  <si>
    <t>ADQUISICIÓN DE PRUEBAS MICROBIOLOGICAS PARA DIFERENTES ANIMALES DEL ZOODOM.</t>
  </si>
  <si>
    <t>ZOODOM-UC-CD-2022-0037</t>
  </si>
  <si>
    <t>ZOODOM-2022-00113</t>
  </si>
  <si>
    <t>Offitek, SRL</t>
  </si>
  <si>
    <t>ADQUISICIÓN DE MATERIAL GASTABLE PARA OFICINAS Y SUMINISTRO DEL ZOODOM 2DO TRIMESTRE 2022</t>
  </si>
  <si>
    <t>17,100.38 </t>
  </si>
  <si>
    <t>ZOODOM-2022-00108</t>
  </si>
  <si>
    <t>Juancry´s Toner, SRL</t>
  </si>
  <si>
    <t>ZOODOM-2022-00116</t>
  </si>
  <si>
    <t>Encajes La Rosario, SRL</t>
  </si>
  <si>
    <t>ZOODOM-UC-CD-2022-0038</t>
  </si>
  <si>
    <t>ZOODOM-2022-00117</t>
  </si>
  <si>
    <t>Osvaldo Valentin Valera Jiménez</t>
  </si>
  <si>
    <t>CONTRATACIÓN DE PERITO TECNICO PARA PROCESO DE IMPERMEABILIZACION DE TECHO AREA CLINICA VETERIINARIA</t>
  </si>
  <si>
    <t xml:space="preserve">        RELACION DE COMPRAS POR DEBAJO DEL UMBRAL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</si>
</sst>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737376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.5"/>
      <name val="Calibri"/>
      <family val="2"/>
      <scheme val="minor"/>
    </font>
    <font>
      <sz val="9"/>
      <name val="Arial"/>
      <family val="2"/>
    </font>
    <font>
      <b/>
      <sz val="9.5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2" xfId="0" applyFont="1" applyBorder="1"/>
    <xf numFmtId="16" fontId="9" fillId="0" borderId="2" xfId="0" applyNumberFormat="1" applyFont="1" applyBorder="1"/>
    <xf numFmtId="0" fontId="8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left" vertical="center" wrapText="1"/>
    </xf>
    <xf numFmtId="43" fontId="11" fillId="3" borderId="2" xfId="1" applyFont="1" applyFill="1" applyBorder="1" applyAlignment="1">
      <alignment horizontal="left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3" fillId="0" borderId="2" xfId="0" applyNumberFormat="1" applyFont="1" applyBorder="1"/>
    <xf numFmtId="4" fontId="1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4" fillId="0" borderId="2" xfId="0" applyFont="1" applyBorder="1"/>
    <xf numFmtId="0" fontId="6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95751</xdr:colOff>
      <xdr:row>0</xdr:row>
      <xdr:rowOff>20053</xdr:rowOff>
    </xdr:from>
    <xdr:to>
      <xdr:col>0</xdr:col>
      <xdr:colOff>1238250</xdr:colOff>
      <xdr:row>3</xdr:row>
      <xdr:rowOff>76200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D308F003-B0C2-41EE-838F-4434DE22D8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51" y="20053"/>
          <a:ext cx="1142499" cy="818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2268-9CA9-4DB8-88D5-8547DCF60C6C}">
  <dimension ref="A1:H17"/>
  <sheetViews>
    <sheetView tabSelected="1" workbookViewId="0">
      <selection activeCell="J12" sqref="J12"/>
    </sheetView>
  </sheetViews>
  <sheetFormatPr baseColWidth="10" defaultRowHeight="15" x14ac:dyDescent="0.25"/>
  <cols>
    <col min="1" max="1" width="21" customWidth="1"/>
    <col min="2" max="2" width="8.85546875" customWidth="1"/>
    <col min="3" max="3" width="16.7109375" customWidth="1"/>
    <col min="4" max="4" width="25.85546875" customWidth="1"/>
    <col min="6" max="6" width="31.7109375" customWidth="1"/>
    <col min="7" max="7" width="18.28515625" customWidth="1"/>
    <col min="8" max="8" width="15.140625" customWidth="1"/>
  </cols>
  <sheetData>
    <row r="1" spans="1:8" ht="26.25" x14ac:dyDescent="0.4">
      <c r="D1" s="1" t="s">
        <v>0</v>
      </c>
      <c r="E1" s="2"/>
      <c r="G1" s="3"/>
    </row>
    <row r="2" spans="1:8" ht="18.75" x14ac:dyDescent="0.3">
      <c r="D2" s="4" t="s">
        <v>1</v>
      </c>
    </row>
    <row r="4" spans="1:8" ht="18.75" x14ac:dyDescent="0.3">
      <c r="A4" s="23" t="s">
        <v>45</v>
      </c>
      <c r="B4" s="23"/>
      <c r="C4" s="23"/>
      <c r="D4" s="23"/>
      <c r="E4" s="23"/>
      <c r="F4" s="23"/>
      <c r="G4" s="23"/>
      <c r="H4" s="23"/>
    </row>
    <row r="5" spans="1:8" ht="38.25" x14ac:dyDescent="0.25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</row>
    <row r="6" spans="1:8" ht="34.5" x14ac:dyDescent="0.25">
      <c r="A6" s="22" t="s">
        <v>13</v>
      </c>
      <c r="B6" s="6">
        <v>44652</v>
      </c>
      <c r="C6" s="5" t="s">
        <v>14</v>
      </c>
      <c r="D6" s="7" t="s">
        <v>15</v>
      </c>
      <c r="E6" s="16">
        <v>131591043</v>
      </c>
      <c r="F6" s="7" t="s">
        <v>16</v>
      </c>
      <c r="G6" s="21" t="s">
        <v>10</v>
      </c>
      <c r="H6" s="17">
        <v>8142</v>
      </c>
    </row>
    <row r="7" spans="1:8" ht="34.5" x14ac:dyDescent="0.25">
      <c r="A7" s="22" t="s">
        <v>13</v>
      </c>
      <c r="B7" s="6">
        <v>44652</v>
      </c>
      <c r="C7" s="5" t="s">
        <v>17</v>
      </c>
      <c r="D7" s="5" t="s">
        <v>18</v>
      </c>
      <c r="E7" s="8">
        <v>106014117</v>
      </c>
      <c r="F7" s="7" t="s">
        <v>16</v>
      </c>
      <c r="G7" s="21" t="s">
        <v>10</v>
      </c>
      <c r="H7" s="17">
        <v>14237.51</v>
      </c>
    </row>
    <row r="8" spans="1:8" ht="38.25" customHeight="1" x14ac:dyDescent="0.25">
      <c r="A8" s="22" t="s">
        <v>19</v>
      </c>
      <c r="B8" s="6">
        <v>44658</v>
      </c>
      <c r="C8" s="5" t="s">
        <v>20</v>
      </c>
      <c r="D8" s="5" t="s">
        <v>21</v>
      </c>
      <c r="E8" s="8">
        <v>131412602</v>
      </c>
      <c r="F8" s="7" t="s">
        <v>22</v>
      </c>
      <c r="G8" s="21" t="s">
        <v>10</v>
      </c>
      <c r="H8" s="19">
        <v>24756.400000000001</v>
      </c>
    </row>
    <row r="9" spans="1:8" ht="33.75" customHeight="1" x14ac:dyDescent="0.25">
      <c r="A9" s="22" t="s">
        <v>23</v>
      </c>
      <c r="B9" s="6">
        <v>44662</v>
      </c>
      <c r="C9" s="5" t="s">
        <v>24</v>
      </c>
      <c r="D9" s="7" t="s">
        <v>25</v>
      </c>
      <c r="E9" s="8">
        <v>130289646</v>
      </c>
      <c r="F9" s="20" t="s">
        <v>26</v>
      </c>
      <c r="G9" s="21" t="s">
        <v>10</v>
      </c>
      <c r="H9" s="17" t="s">
        <v>27</v>
      </c>
    </row>
    <row r="10" spans="1:8" ht="35.25" customHeight="1" x14ac:dyDescent="0.25">
      <c r="A10" s="22" t="s">
        <v>28</v>
      </c>
      <c r="B10" s="6">
        <v>44670</v>
      </c>
      <c r="C10" s="5" t="s">
        <v>29</v>
      </c>
      <c r="D10" s="7" t="s">
        <v>30</v>
      </c>
      <c r="E10" s="8">
        <v>101111356</v>
      </c>
      <c r="F10" s="7" t="s">
        <v>31</v>
      </c>
      <c r="G10" s="21" t="s">
        <v>10</v>
      </c>
      <c r="H10" s="18">
        <v>124485</v>
      </c>
    </row>
    <row r="11" spans="1:8" ht="38.25" customHeight="1" x14ac:dyDescent="0.25">
      <c r="A11" s="22" t="s">
        <v>32</v>
      </c>
      <c r="B11" s="6">
        <v>44677</v>
      </c>
      <c r="C11" s="5" t="s">
        <v>33</v>
      </c>
      <c r="D11" s="5" t="s">
        <v>34</v>
      </c>
      <c r="E11" s="8">
        <v>101893931</v>
      </c>
      <c r="F11" s="7" t="s">
        <v>35</v>
      </c>
      <c r="G11" s="21" t="s">
        <v>10</v>
      </c>
      <c r="H11" s="17" t="s">
        <v>36</v>
      </c>
    </row>
    <row r="12" spans="1:8" ht="39" customHeight="1" x14ac:dyDescent="0.25">
      <c r="A12" s="22" t="s">
        <v>32</v>
      </c>
      <c r="B12" s="6">
        <v>44677</v>
      </c>
      <c r="C12" s="5" t="s">
        <v>37</v>
      </c>
      <c r="D12" s="7" t="s">
        <v>38</v>
      </c>
      <c r="E12" s="8">
        <v>130772061</v>
      </c>
      <c r="F12" s="7" t="s">
        <v>35</v>
      </c>
      <c r="G12" s="21" t="s">
        <v>10</v>
      </c>
      <c r="H12" s="18">
        <v>65728.2</v>
      </c>
    </row>
    <row r="13" spans="1:8" ht="36" customHeight="1" x14ac:dyDescent="0.25">
      <c r="A13" s="22" t="s">
        <v>32</v>
      </c>
      <c r="B13" s="6">
        <v>44677</v>
      </c>
      <c r="C13" s="5" t="s">
        <v>39</v>
      </c>
      <c r="D13" s="7" t="s">
        <v>40</v>
      </c>
      <c r="E13" s="8">
        <v>101577983</v>
      </c>
      <c r="F13" s="7" t="s">
        <v>35</v>
      </c>
      <c r="G13" s="21" t="s">
        <v>10</v>
      </c>
      <c r="H13" s="18">
        <v>98360.04</v>
      </c>
    </row>
    <row r="14" spans="1:8" ht="39" customHeight="1" x14ac:dyDescent="0.25">
      <c r="A14" s="22" t="s">
        <v>41</v>
      </c>
      <c r="B14" s="6">
        <v>44679</v>
      </c>
      <c r="C14" s="5" t="s">
        <v>42</v>
      </c>
      <c r="D14" s="7" t="s">
        <v>43</v>
      </c>
      <c r="E14" s="8">
        <v>40222240786</v>
      </c>
      <c r="F14" s="7" t="s">
        <v>44</v>
      </c>
      <c r="G14" s="21" t="s">
        <v>10</v>
      </c>
      <c r="H14" s="18">
        <v>92952.65</v>
      </c>
    </row>
    <row r="15" spans="1:8" ht="15" customHeight="1" x14ac:dyDescent="0.25">
      <c r="A15" s="10"/>
      <c r="B15" s="11"/>
      <c r="C15" s="11"/>
      <c r="D15" s="11"/>
      <c r="E15" s="11"/>
      <c r="F15" s="11"/>
      <c r="G15" s="12"/>
      <c r="H15" s="9">
        <f>SUM(H6:H14)</f>
        <v>428661.79999999993</v>
      </c>
    </row>
    <row r="16" spans="1:8" ht="30" customHeight="1" x14ac:dyDescent="0.25">
      <c r="A16" s="13" t="s">
        <v>11</v>
      </c>
    </row>
    <row r="17" spans="1:1" x14ac:dyDescent="0.25">
      <c r="A17" t="s">
        <v>12</v>
      </c>
    </row>
  </sheetData>
  <mergeCells count="1">
    <mergeCell ref="A4:H4"/>
  </mergeCells>
  <pageMargins left="0.7" right="0.7" top="0.75" bottom="0.75" header="0.3" footer="0.3"/>
  <pageSetup paperSize="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2C317-C3CE-4555-AA07-602CA4790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A6039F-2716-4BE5-9637-634C423BE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2E4E88-0608-4030-834D-A81F1F2CA6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2022-05-13T19:55:36Z</cp:lastPrinted>
  <dcterms:created xsi:type="dcterms:W3CDTF">2022-01-05T15:12:17Z</dcterms:created>
  <dcterms:modified xsi:type="dcterms:W3CDTF">2022-05-16T12:58:05Z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