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rquecoologico-my.sharepoint.com/personal/compras_zoodom_gob_do/Documents/DOCUMENTOS MARLEN/TRANSPARENCIA/TRANSPARENCIA MES DE AGOSTO 2022/RELACIÓN DE TODAS LAS COMPRAS AGOSTO 2022/"/>
    </mc:Choice>
  </mc:AlternateContent>
  <xr:revisionPtr revIDLastSave="197" documentId="8_{47190141-764F-4193-A200-58CFB8AE7423}" xr6:coauthVersionLast="47" xr6:coauthVersionMax="47" xr10:uidLastSave="{8D3A9038-A5E8-4A27-A7EF-6B96546E8A85}"/>
  <bookViews>
    <workbookView xWindow="-110" yWindow="-110" windowWidth="19420" windowHeight="1030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Hoja1!#REF!</definedName>
    <definedName name="incBuyerDossierDetaillnkRequestReference" localSheetId="3">Hoja1!#REF!</definedName>
    <definedName name="incBuyerDossierDetaillnkRequestReferenceNewTab" localSheetId="3">Hoja1!#REF!</definedName>
    <definedName name="lnkProcurementContractViewLink_0" localSheetId="3">Hoja1!#REF!</definedName>
    <definedName name="lnkProcurementContractViewLink_1" localSheetId="3">Hoja1!#REF!</definedName>
    <definedName name="lnkProcurementContractViewLink_2" localSheetId="3">Hoja1!#REF!</definedName>
    <definedName name="lnkProcurementContractViewLink_3" localSheetId="3">Hoja1!#REF!</definedName>
    <definedName name="lnkProcurementContractViewLink_4" localSheetId="3">Hoja1!#REF!</definedName>
    <definedName name="lnkProcurementContractViewLink_5" localSheetId="3">Hoja1!#REF!</definedName>
    <definedName name="lnkProcurementContractViewLinkNewTab_0" localSheetId="3">Hoja1!#REF!</definedName>
    <definedName name="lnkProcurementContractViewLinkNewTab_2" localSheetId="3">Hoja1!#REF!</definedName>
    <definedName name="lnkProcurementContractViewLinkNewTab_3" localSheetId="3">Hoja1!#REF!</definedName>
    <definedName name="_xlnm.Print_Titles" localSheetId="3">Hoja1!$1:$4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38" l="1"/>
  <c r="H51" i="36" l="1"/>
  <c r="H16" i="34" l="1"/>
</calcChain>
</file>

<file path=xl/sharedStrings.xml><?xml version="1.0" encoding="utf-8"?>
<sst xmlns="http://schemas.openxmlformats.org/spreadsheetml/2006/main" count="458" uniqueCount="273">
  <si>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</si>
  <si>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</si>
  <si>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</si>
  <si>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</si>
  <si>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</si>
  <si>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</si>
  <si>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</si>
  <si>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</si>
  <si>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</si>
  <si>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</si>
  <si>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</si>
  <si>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</si>
  <si>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</si>
  <si>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</si>
  <si>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</si>
  <si>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</si>
  <si>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</si>
  <si>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</si>
  <si>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</si>
  <si>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</si>
  <si>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</si>
  <si>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</si>
  <si>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</si>
  <si>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</si>
  <si>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</si>
  <si>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</si>
  <si>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</si>
  <si>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</si>
  <si>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</si>
  <si>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</si>
  <si>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</si>
  <si>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</si>
  <si>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</si>
  <si>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</si>
  <si>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</si>
  <si>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</si>
  <si>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</si>
  <si>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</si>
  <si>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</si>
  <si>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</si>
  <si>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</si>
  <si>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</si>
  <si>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</si>
  <si>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</si>
  <si>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</si>
  <si>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</si>
  <si>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</si>
  <si>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</si>
  <si>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</si>
  <si>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</si>
  <si>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</si>
  <si>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</si>
  <si>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</si>
  <si>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</si>
  <si>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</si>
  <si>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</si>
  <si>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</si>
  <si>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</si>
  <si>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</si>
  <si>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</si>
  <si>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</si>
  <si>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</si>
  <si>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</si>
  <si>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</si>
  <si>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</si>
  <si>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</si>
  <si>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</si>
  <si>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</si>
  <si>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</si>
  <si>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</si>
  <si>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</si>
  <si>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</si>
  <si>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</si>
  <si>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</si>
  <si>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</si>
  <si>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</si>
  <si>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</si>
  <si>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</si>
  <si>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</si>
  <si>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</si>
  <si>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</si>
  <si>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</si>
  <si>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</si>
  <si>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</si>
  <si>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</si>
  <si>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</si>
  <si>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</si>
  <si>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</si>
  <si>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</si>
  <si>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</si>
  <si>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</si>
  <si>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</si>
  <si>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</si>
  <si>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</si>
  <si>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</si>
  <si>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</si>
  <si>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</si>
  <si>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</si>
  <si>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</si>
  <si>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</si>
  <si>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</si>
  <si>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</si>
  <si>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</si>
  <si>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</si>
  <si>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</si>
  <si>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</si>
  <si>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</si>
  <si>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</si>
  <si>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</si>
  <si>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</si>
  <si>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</si>
  <si>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</si>
  <si>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</si>
  <si>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</si>
  <si>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</si>
  <si>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</si>
  <si>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</si>
  <si>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</si>
  <si>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</si>
  <si>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</si>
  <si>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</si>
  <si>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</si>
  <si>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</si>
  <si>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</si>
  <si>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</si>
  <si>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</si>
  <si>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</si>
  <si>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</si>
  <si>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</si>
  <si>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</si>
  <si>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</si>
  <si>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</si>
  <si>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</si>
  <si>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</si>
  <si>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</si>
  <si>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</si>
  <si>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</si>
  <si>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</si>
  <si>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</si>
  <si>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</si>
  <si>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</si>
  <si>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</si>
  <si>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</si>
  <si>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</si>
  <si>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</si>
  <si>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</si>
  <si>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</si>
  <si>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</si>
  <si>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</si>
  <si>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</si>
  <si>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</si>
  <si>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</si>
  <si>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</si>
  <si>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</si>
  <si>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</si>
  <si>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</si>
  <si>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</si>
  <si>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</si>
  <si>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</si>
  <si>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</si>
  <si>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</si>
  <si>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</si>
  <si>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</si>
  <si>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</si>
  <si>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</si>
  <si>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</si>
  <si>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</si>
  <si>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</si>
  <si>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</si>
  <si>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</si>
  <si>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</si>
  <si>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</si>
  <si>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</si>
  <si>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</si>
  <si>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</si>
  <si>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</si>
  <si>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</si>
  <si>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</si>
  <si>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</si>
  <si>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</si>
  <si>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</si>
  <si>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</si>
  <si>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</si>
  <si>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</si>
  <si>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</si>
  <si>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</si>
  <si>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</si>
  <si>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</si>
  <si>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</si>
  <si>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</si>
  <si>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</si>
  <si>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</si>
  <si>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</si>
  <si>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</si>
  <si>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</si>
  <si>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</si>
  <si>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</si>
  <si>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</si>
  <si>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</si>
  <si>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</si>
  <si>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</si>
  <si>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</si>
  <si>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</si>
  <si>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</si>
  <si>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</si>
  <si>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LIC. MARLENE ROSADO</t>
  </si>
  <si>
    <t>ENC. DE COMPRAS</t>
  </si>
  <si>
    <t>DEBAJO DEL UMBRAL</t>
  </si>
  <si>
    <t>COMPRAS MENORES</t>
  </si>
  <si>
    <t>TOTAL</t>
  </si>
  <si>
    <t xml:space="preserve">        RELACION DE TODAS LAS COMPRAS MES DE AGOSTO 2022</t>
  </si>
  <si>
    <t>ZOODOM-UC-CD-2022-0078</t>
  </si>
  <si>
    <t>ZOODOM-2022-00244</t>
  </si>
  <si>
    <t>EDDY JAVIER DIAZ PEREZ</t>
  </si>
  <si>
    <t>ADQUISICION E INSTALACION DE CRISTAL TEMPLADO GRAN JAULA MONOS DEL ZOODOM</t>
  </si>
  <si>
    <t>ZOODOM-DAF-CM-2022-0057</t>
  </si>
  <si>
    <t>ZOODOM-2022-00255</t>
  </si>
  <si>
    <t>RANCHO MICHELLE, SRL</t>
  </si>
  <si>
    <t>ADQUISICION DE CAPIBARAS PARA EXHIBICION EN EL ZOODOM</t>
  </si>
  <si>
    <t>REPARACION DE RAMAR ELECTRICO MINICARGADOR CATERPILLAR 226 B3</t>
  </si>
  <si>
    <t xml:space="preserve">IMPLEMENTOS Y MAQUINARIAS, S.A. (IMCA) </t>
  </si>
  <si>
    <t>ZOODOM-2022-00256</t>
  </si>
  <si>
    <t>ZOODOM-2022-00254</t>
  </si>
  <si>
    <t>ZOODOM-UC-CD-2022-0080</t>
  </si>
  <si>
    <t>ADQUISICION DE FOUR WHEELS PARA USO EN EL ZOODOM</t>
  </si>
  <si>
    <t>ZOODOM-DAF-CM-2022-0058</t>
  </si>
  <si>
    <t>ZOODOM-2022-00257</t>
  </si>
  <si>
    <t>SUPERGATO, SAS</t>
  </si>
  <si>
    <t>ZOODOM-DAF-CM-2022-0059</t>
  </si>
  <si>
    <t>ADQUISICION Y TAPIZADO DE ASIENTOS PARA TRENES ZOODOM 2022</t>
  </si>
  <si>
    <t>ZOODOM-2022-00258</t>
  </si>
  <si>
    <t>AUTOLLAVES CASTILLO ABREU, SRL</t>
  </si>
  <si>
    <t>ZOODOM-DAF-CM-2022-0060</t>
  </si>
  <si>
    <t>ADQUISICION E INSTALACION DE MARMOL EN PEDESTAL PARA ESTATUA MANUEL VALVERDE PODESTÁ</t>
  </si>
  <si>
    <t>ZOODOM-2022-00261</t>
  </si>
  <si>
    <t>CINCE, SRL</t>
  </si>
  <si>
    <t>SERVICIO DE ASESORIA IMPLEMENTACION Y SOPORTE EN EL AREA DE VETERINARIA</t>
  </si>
  <si>
    <t>ZOODOM-DAF-CM-2022-0061</t>
  </si>
  <si>
    <t>ZOODOM-2022-00263</t>
  </si>
  <si>
    <t>GERARD ANTOINE GARCIA-DUBUS RODRIGUEZ</t>
  </si>
  <si>
    <t>ZOODOM-DAF-CM-2022-0056</t>
  </si>
  <si>
    <t>ANA MARIA MARTINEZ, SRL</t>
  </si>
  <si>
    <t>ADQUISICION DE FRUTAS, VEGETALES Y VIVERES PARA ALIMENTOS DE LOS ANIMALES Y PERSONAL DEL ZOODOM, 3ER TRIMESTRE 2022</t>
  </si>
  <si>
    <t>ZOODOM-DAF-CM-2022-0052</t>
  </si>
  <si>
    <t>ADQUISICION DE ARTICULOS FERRETEROS 3ER TRIMESTRE 2022</t>
  </si>
  <si>
    <t>ZOODOM-DAF-CM-2022-0055</t>
  </si>
  <si>
    <t>ADQUISICION DE IMPRESIONES DIVERSAS PARA DIFERENTES DEPARTAMENTOS DEL ZOODOM</t>
  </si>
  <si>
    <t>ZOODOM-UC-CD-2022-0081</t>
  </si>
  <si>
    <t>ADQUISICION DE DIESEL REGULAR PARA USO EN VEHICULOS DEL ZOODOM</t>
  </si>
  <si>
    <t>ZOODOM-2022-00262</t>
  </si>
  <si>
    <t>ZOODOM-2022-00264</t>
  </si>
  <si>
    <t>FL&amp;M COMERCIAL, SRL</t>
  </si>
  <si>
    <t>ZOODOM-2022-00265</t>
  </si>
  <si>
    <t>TONOS &amp; COLORES, SRL</t>
  </si>
  <si>
    <t>ZOODOM-2022-00266</t>
  </si>
  <si>
    <t>Hernández Mercedes Services, Materiales de Construcción, SRL</t>
  </si>
  <si>
    <t>ZOODOM-2022-00267</t>
  </si>
  <si>
    <t>ZOODOM-2022-00270</t>
  </si>
  <si>
    <t>Soldier Electronic Security SES, SRL</t>
  </si>
  <si>
    <t>ZOODOM-2022-00271</t>
  </si>
  <si>
    <t>ZOODOM-2022-00275</t>
  </si>
  <si>
    <t>ZOODOM-2022-00276</t>
  </si>
  <si>
    <t>LA INNOVACION, SRL</t>
  </si>
  <si>
    <t>CORAMCA, SRL</t>
  </si>
  <si>
    <t>Lozada Advertising Workshop, SRL</t>
  </si>
  <si>
    <t>ZOODOM-2022-00272</t>
  </si>
  <si>
    <t>ZOODOM-2022-00273</t>
  </si>
  <si>
    <t>ZOODOM-2022-00274</t>
  </si>
  <si>
    <t>FR MULTISERVICIOS, SRL</t>
  </si>
  <si>
    <t>SD Impresos Express, SRL</t>
  </si>
  <si>
    <t>Grupo LFA, SRL</t>
  </si>
  <si>
    <t>CANARIO DIESEL, SRL</t>
  </si>
  <si>
    <t>00117006049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</si>
</sst>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name val="Calibri"/>
      <family val="2"/>
      <scheme val="minor"/>
    </font>
    <font>
      <sz val="9.5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9" fillId="4" borderId="1" xfId="0" applyNumberFormat="1" applyFont="1" applyFill="1" applyBorder="1" applyAlignment="1">
      <alignment horizontal="left" vertical="center" wrapText="1"/>
    </xf>
    <xf numFmtId="16" fontId="9" fillId="4" borderId="1" xfId="0" applyNumberFormat="1" applyFont="1" applyFill="1" applyBorder="1" applyAlignment="1">
      <alignment horizontal="left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right" vertical="center" wrapText="1"/>
    </xf>
    <xf numFmtId="43" fontId="12" fillId="3" borderId="1" xfId="1" applyFont="1" applyFill="1" applyBorder="1" applyAlignment="1">
      <alignment horizontal="left"/>
    </xf>
    <xf numFmtId="0" fontId="13" fillId="4" borderId="1" xfId="0" applyFont="1" applyFill="1" applyBorder="1" applyAlignment="1">
      <alignment horizontal="left" vertical="center" wrapText="1"/>
    </xf>
    <xf numFmtId="16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 wrapText="1"/>
    </xf>
    <xf numFmtId="43" fontId="6" fillId="4" borderId="1" xfId="1" applyFont="1" applyFill="1" applyBorder="1" applyAlignment="1">
      <alignment horizontal="left"/>
    </xf>
    <xf numFmtId="0" fontId="6" fillId="4" borderId="1" xfId="0" applyFont="1" applyFill="1" applyBorder="1" applyAlignment="1">
      <alignment horizontal="right" vertical="center" wrapText="1"/>
    </xf>
    <xf numFmtId="0" fontId="6" fillId="0" borderId="1" xfId="0" applyFont="1" applyBorder="1"/>
    <xf numFmtId="49" fontId="6" fillId="4" borderId="1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173181</xdr:colOff>
      <xdr:row>0</xdr:row>
      <xdr:rowOff>0</xdr:rowOff>
    </xdr:from>
    <xdr:to>
      <xdr:col>0</xdr:col>
      <xdr:colOff>1500909</xdr:colOff>
      <xdr:row>2</xdr:row>
      <xdr:rowOff>197922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1" y="0"/>
          <a:ext cx="1327728" cy="7587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53125" defaultRowHeight="14.5" x14ac:dyDescent="0.35"/>
  <cols>
    <col min="1" max="1" width="26.453125" style="5" bestFit="1" customWidth="1"/>
    <col min="2" max="2" width="10.54296875" style="5" customWidth="1"/>
    <col min="3" max="3" width="11.7265625" style="5" bestFit="1" customWidth="1"/>
    <col min="4" max="4" width="38.7265625" style="1" customWidth="1"/>
    <col min="5" max="5" width="15.7265625" style="1" customWidth="1"/>
    <col min="6" max="7" width="30.54296875" style="1" customWidth="1"/>
    <col min="8" max="8" width="15.7265625" style="1" customWidth="1"/>
    <col min="9" max="16384" width="11.453125" style="1"/>
  </cols>
  <sheetData>
    <row r="1" spans="1:8" ht="95.15" customHeight="1" x14ac:dyDescent="0.45">
      <c r="A1" s="30" t="s">
        <v>8</v>
      </c>
      <c r="B1" s="30"/>
      <c r="C1" s="30"/>
      <c r="D1" s="31"/>
      <c r="E1" s="31"/>
      <c r="F1" s="31"/>
      <c r="G1" s="31"/>
      <c r="H1" s="31"/>
    </row>
    <row r="2" spans="1:8" s="3" customFormat="1" ht="35.15" customHeight="1" x14ac:dyDescent="0.3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35">
      <c r="A3" s="32" t="s">
        <v>10</v>
      </c>
      <c r="B3" s="33"/>
      <c r="C3" s="33"/>
      <c r="D3" s="33"/>
      <c r="E3" s="33"/>
      <c r="F3" s="33"/>
      <c r="G3" s="33"/>
      <c r="H3" s="34"/>
    </row>
    <row r="4" spans="1:8" ht="35.15" customHeight="1" x14ac:dyDescent="0.35">
      <c r="A4" s="35" t="s">
        <v>1</v>
      </c>
      <c r="B4" s="36"/>
      <c r="C4" s="36"/>
      <c r="D4" s="36"/>
      <c r="E4" s="36"/>
      <c r="F4" s="36"/>
      <c r="G4" s="37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53125" defaultRowHeight="14.5" x14ac:dyDescent="0.35"/>
  <cols>
    <col min="1" max="1" width="18.1796875" style="5" bestFit="1" customWidth="1"/>
    <col min="2" max="2" width="24.54296875" style="5" bestFit="1" customWidth="1"/>
    <col min="3" max="3" width="11.7265625" style="5" bestFit="1" customWidth="1"/>
    <col min="4" max="4" width="38.7265625" style="1" customWidth="1"/>
    <col min="5" max="5" width="15.7265625" style="1" customWidth="1"/>
    <col min="6" max="7" width="30.54296875" style="1" customWidth="1"/>
    <col min="8" max="8" width="15.7265625" style="1" customWidth="1"/>
    <col min="9" max="16384" width="11.453125" style="1"/>
  </cols>
  <sheetData>
    <row r="1" spans="1:8" ht="95.15" customHeight="1" x14ac:dyDescent="0.45">
      <c r="A1" s="30" t="s">
        <v>11</v>
      </c>
      <c r="B1" s="30"/>
      <c r="C1" s="30"/>
      <c r="D1" s="31"/>
      <c r="E1" s="31"/>
      <c r="F1" s="31"/>
      <c r="G1" s="31"/>
      <c r="H1" s="31"/>
    </row>
    <row r="2" spans="1:8" s="3" customFormat="1" ht="35.15" customHeight="1" x14ac:dyDescent="0.3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3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3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3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3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3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3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3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3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35">
      <c r="A11" s="10" t="s">
        <v>26</v>
      </c>
      <c r="B11" s="10" t="s">
        <v>32</v>
      </c>
      <c r="C11" s="38" t="s">
        <v>57</v>
      </c>
      <c r="D11" s="39"/>
      <c r="E11" s="39"/>
      <c r="F11" s="39"/>
      <c r="G11" s="39"/>
      <c r="H11" s="11">
        <v>0</v>
      </c>
    </row>
    <row r="12" spans="1:8" s="3" customFormat="1" ht="19.5" customHeight="1" x14ac:dyDescent="0.3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3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3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3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5" customHeight="1" x14ac:dyDescent="0.35">
      <c r="A16" s="40" t="s">
        <v>1</v>
      </c>
      <c r="B16" s="41"/>
      <c r="C16" s="41"/>
      <c r="D16" s="41"/>
      <c r="E16" s="41"/>
      <c r="F16" s="41"/>
      <c r="G16" s="42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53125" defaultRowHeight="14.5" x14ac:dyDescent="0.35"/>
  <cols>
    <col min="1" max="1" width="18.1796875" style="5" bestFit="1" customWidth="1"/>
    <col min="2" max="2" width="24.54296875" style="5" bestFit="1" customWidth="1"/>
    <col min="3" max="3" width="11.7265625" style="5" bestFit="1" customWidth="1"/>
    <col min="4" max="4" width="41" style="1" bestFit="1" customWidth="1"/>
    <col min="5" max="5" width="15.7265625" style="1" customWidth="1"/>
    <col min="6" max="6" width="50.7265625" style="1" bestFit="1" customWidth="1"/>
    <col min="7" max="7" width="30.54296875" style="1" customWidth="1"/>
    <col min="8" max="8" width="15.7265625" style="1" customWidth="1"/>
    <col min="9" max="16384" width="11.453125" style="1"/>
  </cols>
  <sheetData>
    <row r="1" spans="1:8" ht="95.15" customHeight="1" x14ac:dyDescent="0.45">
      <c r="A1" s="30" t="s">
        <v>58</v>
      </c>
      <c r="B1" s="30"/>
      <c r="C1" s="30"/>
      <c r="D1" s="31"/>
      <c r="E1" s="31"/>
      <c r="F1" s="31"/>
      <c r="G1" s="31"/>
      <c r="H1" s="31"/>
    </row>
    <row r="2" spans="1:8" s="3" customFormat="1" ht="35.15" customHeight="1" x14ac:dyDescent="0.3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3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3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3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3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3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3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3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3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3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3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3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3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3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3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3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3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3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3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3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3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3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3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3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3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3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3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3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3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3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3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3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3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3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3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3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3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3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3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3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3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3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3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3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3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3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3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3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3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5" customHeight="1" x14ac:dyDescent="0.35">
      <c r="A51" s="40" t="s">
        <v>1</v>
      </c>
      <c r="B51" s="41"/>
      <c r="C51" s="41"/>
      <c r="D51" s="41"/>
      <c r="E51" s="41"/>
      <c r="F51" s="41"/>
      <c r="G51" s="42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7"/>
  <sheetViews>
    <sheetView tabSelected="1" topLeftCell="A4" zoomScale="77" zoomScaleNormal="77" workbookViewId="0">
      <selection activeCell="F29" sqref="F29"/>
    </sheetView>
  </sheetViews>
  <sheetFormatPr baseColWidth="10" defaultColWidth="11.453125" defaultRowHeight="14.5" x14ac:dyDescent="0.35"/>
  <cols>
    <col min="1" max="1" width="27.54296875" customWidth="1"/>
    <col min="2" max="2" width="8.453125" customWidth="1"/>
    <col min="3" max="3" width="20.1796875" customWidth="1"/>
    <col min="4" max="4" width="30.1796875" customWidth="1"/>
    <col min="5" max="5" width="15.81640625" customWidth="1"/>
    <col min="6" max="6" width="32.81640625" customWidth="1"/>
    <col min="7" max="7" width="25.7265625" customWidth="1"/>
    <col min="8" max="8" width="20.1796875" customWidth="1"/>
    <col min="9" max="9" width="13.7265625" customWidth="1"/>
  </cols>
  <sheetData>
    <row r="1" spans="1:8" ht="26" x14ac:dyDescent="0.6">
      <c r="A1" s="44" t="s">
        <v>203</v>
      </c>
      <c r="B1" s="44"/>
      <c r="C1" s="44"/>
      <c r="D1" s="44"/>
      <c r="E1" s="44"/>
      <c r="F1" s="44"/>
      <c r="G1" s="44"/>
      <c r="H1" s="44"/>
    </row>
    <row r="2" spans="1:8" ht="18.5" x14ac:dyDescent="0.45">
      <c r="A2" s="45" t="s">
        <v>204</v>
      </c>
      <c r="B2" s="45"/>
      <c r="C2" s="45"/>
      <c r="D2" s="45"/>
      <c r="E2" s="45"/>
      <c r="F2" s="45"/>
      <c r="G2" s="45"/>
      <c r="H2" s="45"/>
    </row>
    <row r="3" spans="1:8" ht="18.5" x14ac:dyDescent="0.45">
      <c r="A3" s="43" t="s">
        <v>210</v>
      </c>
      <c r="B3" s="43"/>
      <c r="C3" s="43"/>
      <c r="D3" s="43"/>
      <c r="E3" s="43"/>
      <c r="F3" s="43"/>
      <c r="G3" s="43"/>
      <c r="H3" s="43"/>
    </row>
    <row r="4" spans="1:8" ht="29" x14ac:dyDescent="0.35">
      <c r="A4" s="6" t="s">
        <v>7</v>
      </c>
      <c r="B4" s="7" t="s">
        <v>53</v>
      </c>
      <c r="C4" s="7" t="s">
        <v>38</v>
      </c>
      <c r="D4" s="7" t="s">
        <v>3</v>
      </c>
      <c r="E4" s="7" t="s">
        <v>2</v>
      </c>
      <c r="F4" s="7" t="s">
        <v>4</v>
      </c>
      <c r="G4" s="7" t="s">
        <v>6</v>
      </c>
      <c r="H4" s="7" t="s">
        <v>5</v>
      </c>
    </row>
    <row r="5" spans="1:8" ht="41.5" customHeight="1" x14ac:dyDescent="0.35">
      <c r="A5" s="22" t="s">
        <v>211</v>
      </c>
      <c r="B5" s="23">
        <v>44774</v>
      </c>
      <c r="C5" s="24" t="s">
        <v>212</v>
      </c>
      <c r="D5" s="25" t="s">
        <v>213</v>
      </c>
      <c r="E5" s="28">
        <v>40221738418</v>
      </c>
      <c r="F5" s="22" t="s">
        <v>214</v>
      </c>
      <c r="G5" s="25" t="s">
        <v>207</v>
      </c>
      <c r="H5" s="26">
        <v>28320</v>
      </c>
    </row>
    <row r="6" spans="1:8" ht="47.15" customHeight="1" x14ac:dyDescent="0.35">
      <c r="A6" s="22" t="s">
        <v>215</v>
      </c>
      <c r="B6" s="23">
        <v>44775</v>
      </c>
      <c r="C6" s="24" t="s">
        <v>216</v>
      </c>
      <c r="D6" s="25" t="s">
        <v>217</v>
      </c>
      <c r="E6" s="28">
        <v>130235775</v>
      </c>
      <c r="F6" s="22" t="s">
        <v>218</v>
      </c>
      <c r="G6" s="25" t="s">
        <v>208</v>
      </c>
      <c r="H6" s="26">
        <v>1243200</v>
      </c>
    </row>
    <row r="7" spans="1:8" ht="52.5" customHeight="1" x14ac:dyDescent="0.35">
      <c r="A7" s="22" t="s">
        <v>240</v>
      </c>
      <c r="B7" s="23">
        <v>44776</v>
      </c>
      <c r="C7" s="24" t="s">
        <v>221</v>
      </c>
      <c r="D7" s="25" t="s">
        <v>241</v>
      </c>
      <c r="E7" s="28">
        <v>130949271</v>
      </c>
      <c r="F7" s="22" t="s">
        <v>242</v>
      </c>
      <c r="G7" s="25" t="s">
        <v>208</v>
      </c>
      <c r="H7" s="26">
        <v>727394</v>
      </c>
    </row>
    <row r="8" spans="1:8" ht="42.75" customHeight="1" x14ac:dyDescent="0.35">
      <c r="A8" s="22" t="s">
        <v>223</v>
      </c>
      <c r="B8" s="23">
        <v>44778</v>
      </c>
      <c r="C8" s="24" t="s">
        <v>222</v>
      </c>
      <c r="D8" s="25" t="s">
        <v>220</v>
      </c>
      <c r="E8" s="27">
        <v>101010215</v>
      </c>
      <c r="F8" s="22" t="s">
        <v>219</v>
      </c>
      <c r="G8" s="25" t="s">
        <v>207</v>
      </c>
      <c r="H8" s="26">
        <v>60457.9</v>
      </c>
    </row>
    <row r="9" spans="1:8" ht="36" customHeight="1" x14ac:dyDescent="0.35">
      <c r="A9" s="22" t="s">
        <v>225</v>
      </c>
      <c r="B9" s="23">
        <v>44788</v>
      </c>
      <c r="C9" s="24" t="s">
        <v>226</v>
      </c>
      <c r="D9" s="25" t="s">
        <v>227</v>
      </c>
      <c r="E9" s="27">
        <v>130878226</v>
      </c>
      <c r="F9" s="22" t="s">
        <v>224</v>
      </c>
      <c r="G9" s="25" t="s">
        <v>208</v>
      </c>
      <c r="H9" s="26">
        <v>810000</v>
      </c>
    </row>
    <row r="10" spans="1:8" ht="35.25" customHeight="1" x14ac:dyDescent="0.35">
      <c r="A10" s="22" t="s">
        <v>228</v>
      </c>
      <c r="B10" s="23">
        <v>44797</v>
      </c>
      <c r="C10" s="24" t="s">
        <v>230</v>
      </c>
      <c r="D10" s="25" t="s">
        <v>231</v>
      </c>
      <c r="E10" s="27">
        <v>130799148</v>
      </c>
      <c r="F10" s="22" t="s">
        <v>229</v>
      </c>
      <c r="G10" s="25" t="s">
        <v>208</v>
      </c>
      <c r="H10" s="26">
        <v>398604</v>
      </c>
    </row>
    <row r="11" spans="1:8" ht="48" customHeight="1" x14ac:dyDescent="0.35">
      <c r="A11" s="22" t="s">
        <v>232</v>
      </c>
      <c r="B11" s="23">
        <v>44797</v>
      </c>
      <c r="C11" s="24" t="s">
        <v>234</v>
      </c>
      <c r="D11" s="25" t="s">
        <v>235</v>
      </c>
      <c r="E11" s="27">
        <v>131999441</v>
      </c>
      <c r="F11" s="22" t="s">
        <v>233</v>
      </c>
      <c r="G11" s="25" t="s">
        <v>208</v>
      </c>
      <c r="H11" s="26">
        <v>118177</v>
      </c>
    </row>
    <row r="12" spans="1:8" ht="39" customHeight="1" x14ac:dyDescent="0.35">
      <c r="A12" s="22" t="s">
        <v>243</v>
      </c>
      <c r="B12" s="23">
        <v>44797</v>
      </c>
      <c r="C12" s="24" t="s">
        <v>250</v>
      </c>
      <c r="D12" s="25" t="s">
        <v>251</v>
      </c>
      <c r="E12" s="27">
        <v>130677476</v>
      </c>
      <c r="F12" s="22" t="s">
        <v>244</v>
      </c>
      <c r="G12" s="25" t="s">
        <v>208</v>
      </c>
      <c r="H12" s="26">
        <v>96441.600000000006</v>
      </c>
    </row>
    <row r="13" spans="1:8" ht="46.5" customHeight="1" x14ac:dyDescent="0.35">
      <c r="A13" s="22" t="s">
        <v>243</v>
      </c>
      <c r="B13" s="23">
        <v>44797</v>
      </c>
      <c r="C13" s="24" t="s">
        <v>252</v>
      </c>
      <c r="D13" s="25" t="s">
        <v>251</v>
      </c>
      <c r="E13" s="27">
        <v>130677476</v>
      </c>
      <c r="F13" s="22" t="s">
        <v>244</v>
      </c>
      <c r="G13" s="25" t="s">
        <v>208</v>
      </c>
      <c r="H13" s="26">
        <v>86730</v>
      </c>
    </row>
    <row r="14" spans="1:8" ht="59.5" customHeight="1" x14ac:dyDescent="0.35">
      <c r="A14" s="22" t="s">
        <v>243</v>
      </c>
      <c r="B14" s="23">
        <v>44797</v>
      </c>
      <c r="C14" s="24" t="s">
        <v>254</v>
      </c>
      <c r="D14" s="25" t="s">
        <v>253</v>
      </c>
      <c r="E14" s="27">
        <v>101819693</v>
      </c>
      <c r="F14" s="22" t="s">
        <v>244</v>
      </c>
      <c r="G14" s="25" t="s">
        <v>208</v>
      </c>
      <c r="H14" s="26">
        <v>97133.71</v>
      </c>
    </row>
    <row r="15" spans="1:8" ht="38.25" customHeight="1" x14ac:dyDescent="0.35">
      <c r="A15" s="22" t="s">
        <v>243</v>
      </c>
      <c r="B15" s="23">
        <v>44797</v>
      </c>
      <c r="C15" s="24" t="s">
        <v>256</v>
      </c>
      <c r="D15" s="25" t="s">
        <v>255</v>
      </c>
      <c r="E15" s="27">
        <v>130827338</v>
      </c>
      <c r="F15" s="22" t="s">
        <v>244</v>
      </c>
      <c r="G15" s="25" t="s">
        <v>208</v>
      </c>
      <c r="H15" s="26">
        <v>22048.3</v>
      </c>
    </row>
    <row r="16" spans="1:8" ht="61.5" customHeight="1" x14ac:dyDescent="0.35">
      <c r="A16" s="22" t="s">
        <v>243</v>
      </c>
      <c r="B16" s="23">
        <v>44797</v>
      </c>
      <c r="C16" s="24" t="s">
        <v>257</v>
      </c>
      <c r="D16" s="25" t="s">
        <v>258</v>
      </c>
      <c r="E16" s="27">
        <v>131415814</v>
      </c>
      <c r="F16" s="22" t="s">
        <v>244</v>
      </c>
      <c r="G16" s="25" t="s">
        <v>208</v>
      </c>
      <c r="H16" s="26">
        <v>106407.78</v>
      </c>
    </row>
    <row r="17" spans="1:8" ht="51" customHeight="1" x14ac:dyDescent="0.35">
      <c r="A17" s="22" t="s">
        <v>243</v>
      </c>
      <c r="B17" s="23">
        <v>44797</v>
      </c>
      <c r="C17" s="24" t="s">
        <v>260</v>
      </c>
      <c r="D17" s="25" t="s">
        <v>262</v>
      </c>
      <c r="E17" s="27">
        <v>101005831</v>
      </c>
      <c r="F17" s="22" t="s">
        <v>244</v>
      </c>
      <c r="G17" s="25" t="s">
        <v>208</v>
      </c>
      <c r="H17" s="26">
        <v>44251.16</v>
      </c>
    </row>
    <row r="18" spans="1:8" ht="44.5" customHeight="1" x14ac:dyDescent="0.35">
      <c r="A18" s="22" t="s">
        <v>243</v>
      </c>
      <c r="B18" s="23">
        <v>44797</v>
      </c>
      <c r="C18" s="24" t="s">
        <v>261</v>
      </c>
      <c r="D18" s="25" t="s">
        <v>263</v>
      </c>
      <c r="E18" s="27">
        <v>132214331</v>
      </c>
      <c r="F18" s="22" t="s">
        <v>244</v>
      </c>
      <c r="G18" s="25" t="s">
        <v>208</v>
      </c>
      <c r="H18" s="26">
        <v>196499.5</v>
      </c>
    </row>
    <row r="19" spans="1:8" ht="46.5" customHeight="1" x14ac:dyDescent="0.35">
      <c r="A19" s="22" t="s">
        <v>245</v>
      </c>
      <c r="B19" s="23">
        <v>44799</v>
      </c>
      <c r="C19" s="24" t="s">
        <v>259</v>
      </c>
      <c r="D19" s="25" t="s">
        <v>264</v>
      </c>
      <c r="E19" s="27">
        <v>131485456</v>
      </c>
      <c r="F19" s="22" t="s">
        <v>246</v>
      </c>
      <c r="G19" s="25" t="s">
        <v>208</v>
      </c>
      <c r="H19" s="26">
        <v>32282.44</v>
      </c>
    </row>
    <row r="20" spans="1:8" ht="43.5" customHeight="1" x14ac:dyDescent="0.35">
      <c r="A20" s="22" t="s">
        <v>245</v>
      </c>
      <c r="B20" s="23">
        <v>44799</v>
      </c>
      <c r="C20" s="24" t="s">
        <v>265</v>
      </c>
      <c r="D20" s="25" t="s">
        <v>268</v>
      </c>
      <c r="E20" s="27">
        <v>131453058</v>
      </c>
      <c r="F20" s="22" t="s">
        <v>246</v>
      </c>
      <c r="G20" s="25" t="s">
        <v>208</v>
      </c>
      <c r="H20" s="26">
        <v>61360</v>
      </c>
    </row>
    <row r="21" spans="1:8" ht="46.5" customHeight="1" x14ac:dyDescent="0.35">
      <c r="A21" s="22" t="s">
        <v>245</v>
      </c>
      <c r="B21" s="23">
        <v>44799</v>
      </c>
      <c r="C21" s="24" t="s">
        <v>266</v>
      </c>
      <c r="D21" s="25" t="s">
        <v>269</v>
      </c>
      <c r="E21" s="27">
        <v>130997594</v>
      </c>
      <c r="F21" s="22" t="s">
        <v>246</v>
      </c>
      <c r="G21" s="25" t="s">
        <v>208</v>
      </c>
      <c r="H21" s="26">
        <v>57613.5</v>
      </c>
    </row>
    <row r="22" spans="1:8" ht="35.25" customHeight="1" x14ac:dyDescent="0.35">
      <c r="A22" s="22" t="s">
        <v>245</v>
      </c>
      <c r="B22" s="23">
        <v>44799</v>
      </c>
      <c r="C22" s="24" t="s">
        <v>267</v>
      </c>
      <c r="D22" s="25" t="s">
        <v>270</v>
      </c>
      <c r="E22" s="27">
        <v>131572774</v>
      </c>
      <c r="F22" s="22" t="s">
        <v>246</v>
      </c>
      <c r="G22" s="25" t="s">
        <v>208</v>
      </c>
      <c r="H22" s="26">
        <v>79650</v>
      </c>
    </row>
    <row r="23" spans="1:8" ht="42.75" customHeight="1" x14ac:dyDescent="0.35">
      <c r="A23" s="22" t="s">
        <v>237</v>
      </c>
      <c r="B23" s="23">
        <v>44799</v>
      </c>
      <c r="C23" s="24" t="s">
        <v>238</v>
      </c>
      <c r="D23" s="25" t="s">
        <v>239</v>
      </c>
      <c r="E23" s="29" t="s">
        <v>272</v>
      </c>
      <c r="F23" s="22" t="s">
        <v>236</v>
      </c>
      <c r="G23" s="25" t="s">
        <v>208</v>
      </c>
      <c r="H23" s="26">
        <v>210040</v>
      </c>
    </row>
    <row r="24" spans="1:8" ht="42.75" customHeight="1" x14ac:dyDescent="0.35">
      <c r="A24" s="22" t="s">
        <v>247</v>
      </c>
      <c r="B24" s="23">
        <v>44804</v>
      </c>
      <c r="C24" s="24" t="s">
        <v>249</v>
      </c>
      <c r="D24" s="25" t="s">
        <v>271</v>
      </c>
      <c r="E24" s="27">
        <v>130239959</v>
      </c>
      <c r="F24" s="22" t="s">
        <v>248</v>
      </c>
      <c r="G24" s="25" t="s">
        <v>207</v>
      </c>
      <c r="H24" s="26">
        <v>134120.16</v>
      </c>
    </row>
    <row r="25" spans="1:8" ht="31" customHeight="1" x14ac:dyDescent="0.35">
      <c r="A25" s="19"/>
      <c r="B25" s="18"/>
      <c r="C25" s="19"/>
      <c r="D25" s="19"/>
      <c r="E25" s="17"/>
      <c r="F25" s="19"/>
      <c r="G25" s="20" t="s">
        <v>209</v>
      </c>
      <c r="H25" s="21">
        <f>SUM(H5:H24)</f>
        <v>4610731.05</v>
      </c>
    </row>
    <row r="26" spans="1:8" ht="25.5" customHeight="1" x14ac:dyDescent="0.35">
      <c r="A26" s="16" t="s">
        <v>205</v>
      </c>
      <c r="B26" s="16"/>
    </row>
    <row r="27" spans="1:8" ht="26.5" customHeight="1" x14ac:dyDescent="0.35">
      <c r="A27" t="s">
        <v>206</v>
      </c>
      <c r="B27" s="16"/>
    </row>
    <row r="28" spans="1:8" ht="53.15" customHeight="1" x14ac:dyDescent="0.35"/>
    <row r="29" spans="1:8" ht="53.15" customHeight="1" x14ac:dyDescent="0.35"/>
    <row r="30" spans="1:8" ht="51.65" customHeight="1" x14ac:dyDescent="0.35"/>
    <row r="31" spans="1:8" ht="59.5" customHeight="1" x14ac:dyDescent="0.35"/>
    <row r="32" spans="1:8" ht="51" customHeight="1" x14ac:dyDescent="0.35"/>
    <row r="33" ht="51" customHeight="1" x14ac:dyDescent="0.35"/>
    <row r="34" ht="58" customHeight="1" x14ac:dyDescent="0.35"/>
    <row r="35" ht="60" customHeight="1" x14ac:dyDescent="0.35"/>
    <row r="36" ht="49" customHeight="1" x14ac:dyDescent="0.35"/>
    <row r="37" ht="36" customHeight="1" x14ac:dyDescent="0.35"/>
    <row r="38" ht="47.5" customHeight="1" x14ac:dyDescent="0.35"/>
    <row r="39" ht="35.5" customHeight="1" x14ac:dyDescent="0.35"/>
    <row r="40" ht="30" customHeight="1" x14ac:dyDescent="0.35"/>
    <row r="41" ht="25.5" customHeight="1" x14ac:dyDescent="0.35"/>
    <row r="42" ht="25.5" customHeight="1" x14ac:dyDescent="0.35"/>
    <row r="43" ht="25.5" customHeight="1" x14ac:dyDescent="0.35"/>
    <row r="44" ht="25.5" customHeight="1" x14ac:dyDescent="0.35"/>
    <row r="45" ht="25.5" customHeight="1" x14ac:dyDescent="0.35"/>
    <row r="46" ht="44.15" customHeight="1" x14ac:dyDescent="0.35"/>
    <row r="47" ht="48" customHeight="1" x14ac:dyDescent="0.35"/>
    <row r="48" ht="32.5" customHeight="1" x14ac:dyDescent="0.35"/>
    <row r="49" ht="31" customHeight="1" x14ac:dyDescent="0.35"/>
    <row r="50" ht="30.65" customHeight="1" x14ac:dyDescent="0.35"/>
    <row r="51" ht="40" customHeight="1" x14ac:dyDescent="0.35"/>
    <row r="52" ht="46.5" customHeight="1" x14ac:dyDescent="0.35"/>
    <row r="53" ht="31" customHeight="1" x14ac:dyDescent="0.35"/>
    <row r="54" ht="24" customHeight="1" x14ac:dyDescent="0.35"/>
    <row r="55" ht="24" customHeight="1" x14ac:dyDescent="0.35"/>
    <row r="56" ht="24" customHeight="1" x14ac:dyDescent="0.35"/>
    <row r="57" ht="24" customHeight="1" x14ac:dyDescent="0.35"/>
    <row r="58" ht="29.15" customHeight="1" x14ac:dyDescent="0.35"/>
    <row r="59" ht="24" customHeight="1" x14ac:dyDescent="0.35"/>
    <row r="60" ht="34.5" customHeight="1" x14ac:dyDescent="0.35"/>
    <row r="61" ht="24" customHeight="1" x14ac:dyDescent="0.35"/>
    <row r="62" ht="24" customHeight="1" x14ac:dyDescent="0.35"/>
    <row r="63" ht="24" customHeight="1" x14ac:dyDescent="0.35"/>
    <row r="64" ht="24" customHeight="1" x14ac:dyDescent="0.35"/>
    <row r="65" ht="24" customHeight="1" x14ac:dyDescent="0.35"/>
    <row r="66" ht="15.75" customHeight="1" x14ac:dyDescent="0.35"/>
    <row r="67" ht="18" customHeight="1" x14ac:dyDescent="0.35"/>
    <row r="68" ht="17.25" customHeight="1" x14ac:dyDescent="0.35"/>
    <row r="69" ht="24" customHeight="1" x14ac:dyDescent="0.35"/>
    <row r="70" ht="24" customHeight="1" x14ac:dyDescent="0.35"/>
    <row r="71" ht="24" customHeight="1" x14ac:dyDescent="0.35"/>
    <row r="72" ht="24" customHeight="1" x14ac:dyDescent="0.35"/>
    <row r="73" ht="24" customHeight="1" x14ac:dyDescent="0.35"/>
    <row r="74" ht="24" customHeight="1" x14ac:dyDescent="0.35"/>
    <row r="75" ht="21.75" customHeight="1" x14ac:dyDescent="0.35"/>
    <row r="76" ht="21.75" customHeight="1" x14ac:dyDescent="0.35"/>
    <row r="77" ht="21" customHeight="1" x14ac:dyDescent="0.35"/>
  </sheetData>
  <mergeCells count="3">
    <mergeCell ref="A3:H3"/>
    <mergeCell ref="A1:H1"/>
    <mergeCell ref="A2:H2"/>
  </mergeCells>
  <phoneticPr fontId="10" type="noConversion"/>
  <hyperlinks>
    <hyperlink ref="A5" r:id="rId1" tooltip="ZOODOM-UC-CD-2022-0051" display="javascript:void(0);" xr:uid="{BD6AD2CA-DFBC-42A4-ADAE-F9A9542C9491}"/>
    <hyperlink ref="A8" r:id="rId2" tooltip="ZOODOM-UC-CD-2022-0051" display="javascript:void(0);" xr:uid="{F3E81440-C56D-4B70-9282-87BF12481772}"/>
  </hyperlinks>
  <printOptions horizontalCentered="1"/>
  <pageMargins left="0.70866141732283472" right="0.70866141732283472" top="0.74803149606299213" bottom="0.74803149606299213" header="0.31496062992125984" footer="0.31496062992125984"/>
  <pageSetup paperSize="5" scale="8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Departamento de compras ZOODOM</cp:lastModifiedBy>
  <cp:lastPrinted>2022-09-20T00:09:47Z</cp:lastPrinted>
  <dcterms:created xsi:type="dcterms:W3CDTF">2012-03-19T16:34:38Z</dcterms:created>
  <dcterms:modified xsi:type="dcterms:W3CDTF">2022-09-20T01:40:41Z</dcterms:modified>
</cp:coreProperties>
</file>