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DOCUMENTOS TRANSPARENCIA FEBRERO 2024\"/>
    </mc:Choice>
  </mc:AlternateContent>
  <xr:revisionPtr revIDLastSave="0" documentId="13_ncr:1_{F668DA8A-D1C2-40AD-88ED-BF56C84C1606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Hoja1!$D$10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38" l="1"/>
  <c r="H51" i="36" l="1"/>
  <c r="H16" i="34" l="1"/>
</calcChain>
</file>

<file path=xl/sharedStrings.xml><?xml version="1.0" encoding="utf-8"?>
<sst xmlns="http://schemas.openxmlformats.org/spreadsheetml/2006/main" count="661" uniqueCount="374">
  <si>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</si>
  <si>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</si>
  <si>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</si>
  <si>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</si>
  <si>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</si>
  <si>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</si>
  <si>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</si>
  <si>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</si>
  <si>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</si>
  <si>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</si>
  <si>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</si>
  <si>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</si>
  <si>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</si>
  <si>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</si>
  <si>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</si>
  <si>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</si>
  <si>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</si>
  <si>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</si>
  <si>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</si>
  <si>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</si>
  <si>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</si>
  <si>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</si>
  <si>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</si>
  <si>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</si>
  <si>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</si>
  <si>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</si>
  <si>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</si>
  <si>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</si>
  <si>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</si>
  <si>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</si>
  <si>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</si>
  <si>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</si>
  <si>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</si>
  <si>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</si>
  <si>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</si>
  <si>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</si>
  <si>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</si>
  <si>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</si>
  <si>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</si>
  <si>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</si>
  <si>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</si>
  <si>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</si>
  <si>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</si>
  <si>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</si>
  <si>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</si>
  <si>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</si>
  <si>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</si>
  <si>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</si>
  <si>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</si>
  <si>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</si>
  <si>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</si>
  <si>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</si>
  <si>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</si>
  <si>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</si>
  <si>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</si>
  <si>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</si>
  <si>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</si>
  <si>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</si>
  <si>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</si>
  <si>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</si>
  <si>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</si>
  <si>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</si>
  <si>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</si>
  <si>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</si>
  <si>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</si>
  <si>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</si>
  <si>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</si>
  <si>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</si>
  <si>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</si>
  <si>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</si>
  <si>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</si>
  <si>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</si>
  <si>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</si>
  <si>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</si>
  <si>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</si>
  <si>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</si>
  <si>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</si>
  <si>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</si>
  <si>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</si>
  <si>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</si>
  <si>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</si>
  <si>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</si>
  <si>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</si>
  <si>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</si>
  <si>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</si>
  <si>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</si>
  <si>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</si>
  <si>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</si>
  <si>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</si>
  <si>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</si>
  <si>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</si>
  <si>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</si>
  <si>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</si>
  <si>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</si>
  <si>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</si>
  <si>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</si>
  <si>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</si>
  <si>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</si>
  <si>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</si>
  <si>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</si>
  <si>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</si>
  <si>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</si>
  <si>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</si>
  <si>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</si>
  <si>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</si>
  <si>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</si>
  <si>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</si>
  <si>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</si>
  <si>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</si>
  <si>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</si>
  <si>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</si>
  <si>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</si>
  <si>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</si>
  <si>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</si>
  <si>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</si>
  <si>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</si>
  <si>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</si>
  <si>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</si>
  <si>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</si>
  <si>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</si>
  <si>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</si>
  <si>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</si>
  <si>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</si>
  <si>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</si>
  <si>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</si>
  <si>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</si>
  <si>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</si>
  <si>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</si>
  <si>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</si>
  <si>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</si>
  <si>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</si>
  <si>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</si>
  <si>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</si>
  <si>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</si>
  <si>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</si>
  <si>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</si>
  <si>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</si>
  <si>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</si>
  <si>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</si>
  <si>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</si>
  <si>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</si>
  <si>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</si>
  <si>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</si>
  <si>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</si>
  <si>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</si>
  <si>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</si>
  <si>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</si>
  <si>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</si>
  <si>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</si>
  <si>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</si>
  <si>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</si>
  <si>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</si>
  <si>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</si>
  <si>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</si>
  <si>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</si>
  <si>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</si>
  <si>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</si>
  <si>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</si>
  <si>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</si>
  <si>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</si>
  <si>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</si>
  <si>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</si>
  <si>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</si>
  <si>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</si>
  <si>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</si>
  <si>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</si>
  <si>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</si>
  <si>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</si>
  <si>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</si>
  <si>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</si>
  <si>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</si>
  <si>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</si>
  <si>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</si>
  <si>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</si>
  <si>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</si>
  <si>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</si>
  <si>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</si>
  <si>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</si>
  <si>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</si>
  <si>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</si>
  <si>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</si>
  <si>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</si>
  <si>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</si>
  <si>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</si>
  <si>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</si>
  <si>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</si>
  <si>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</si>
  <si>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</si>
  <si>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</si>
  <si>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</si>
  <si>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</si>
  <si>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</si>
  <si>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</si>
  <si>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</si>
  <si>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</si>
  <si>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</si>
  <si>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</si>
  <si>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</si>
  <si>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</si>
  <si>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</si>
  <si>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</si>
  <si>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</si>
  <si>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</si>
  <si>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</si>
  <si>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</si>
  <si>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</si>
  <si>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</si>
  <si>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</si>
  <si>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</si>
  <si>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COMPRAS MENORES</t>
  </si>
  <si>
    <t>LA INNOVACION</t>
  </si>
  <si>
    <t>TONOS Y COLORES</t>
  </si>
  <si>
    <t>FUDPHU</t>
  </si>
  <si>
    <t>7J ELECTRICOS Y SERVICIOS</t>
  </si>
  <si>
    <t>BIONANOTEX MULTISERVICE</t>
  </si>
  <si>
    <t xml:space="preserve">        RELACION DE TODAS LAS ORDEN DE COMPRAS MES DE FEBRERO 2024.</t>
  </si>
  <si>
    <t>ZOODOM-UC-CD-2024-0004</t>
  </si>
  <si>
    <t>ZOODOM-2024-00002</t>
  </si>
  <si>
    <t>VILCHEZ GONZALEZ Y ASOCIADOS</t>
  </si>
  <si>
    <t>REPRESENTANTE LEGAL PROCESO DEMANDA</t>
  </si>
  <si>
    <t>ZOODOM-UC-CD-2024-0002</t>
  </si>
  <si>
    <t>ZOODOM-2024-00028</t>
  </si>
  <si>
    <t>OFFITEK</t>
  </si>
  <si>
    <t xml:space="preserve"> R TIRADOS SOLUTION S</t>
  </si>
  <si>
    <t>CENTROXPERT STE</t>
  </si>
  <si>
    <t>ZOODOM-2024-00029</t>
  </si>
  <si>
    <t>ZOODOM-2024-00030</t>
  </si>
  <si>
    <t>ZOODOM-2024-00031</t>
  </si>
  <si>
    <t>ZOODOM-UC-CD-2024-0001</t>
  </si>
  <si>
    <t>ZOODOM-2024-00001</t>
  </si>
  <si>
    <t>LEGALFLEX</t>
  </si>
  <si>
    <t>LEGALIZACIONES DE CONTRATOS</t>
  </si>
  <si>
    <t>ZOODOM-UC-CD-2024-0005</t>
  </si>
  <si>
    <t>ZOODOM-2024-00013</t>
  </si>
  <si>
    <t>SUFERDOM</t>
  </si>
  <si>
    <t>FESA</t>
  </si>
  <si>
    <t>ARTICULOS DE PLOMERIA 1ER TRIM 2024</t>
  </si>
  <si>
    <t>ARTICULOS DE TECNOLOGIA 1ER TRIM 2024</t>
  </si>
  <si>
    <t>ZOODOM-UC-CD-2024-0003</t>
  </si>
  <si>
    <t>ZOODOM-2024-00014</t>
  </si>
  <si>
    <t>ZOODOM-2024-00015</t>
  </si>
  <si>
    <t>ZOODOM-2024-00006</t>
  </si>
  <si>
    <t>KELVIN LUIS PERALTA MADERA</t>
  </si>
  <si>
    <t>ASESORIA, REPRES. Y SOPORTE. LEGAL</t>
  </si>
  <si>
    <t>ZOODOM-DAF-CM-2024-0016</t>
  </si>
  <si>
    <t>ZOODOM-DAF-CM-2024-0004</t>
  </si>
  <si>
    <t>ZOODOM-2024-00041</t>
  </si>
  <si>
    <t>ARTICULOS FERRETEROS 1ER TRIM 2024</t>
  </si>
  <si>
    <t>ZOODOM-2024-00042</t>
  </si>
  <si>
    <t>ZOODOM-2024-00043</t>
  </si>
  <si>
    <t>ZOODOM-2024-00044</t>
  </si>
  <si>
    <t>ZOODOM-2024-00045</t>
  </si>
  <si>
    <t>ZOODOM-2024-00046</t>
  </si>
  <si>
    <t>MULTISERVICIOS JF RAMIREZ</t>
  </si>
  <si>
    <t xml:space="preserve">FLYM COMERCIAL </t>
  </si>
  <si>
    <t>CORAMCA</t>
  </si>
  <si>
    <t>ZOODOM-UC-CD-2024-0006</t>
  </si>
  <si>
    <t>ZOODOM-2024-00016</t>
  </si>
  <si>
    <t>LABORATORIO CLINICO AMADITA</t>
  </si>
  <si>
    <t>PRUEBAS MICROBIOLOGICAS</t>
  </si>
  <si>
    <t>ZOODOM-UC-CD-2024-0008</t>
  </si>
  <si>
    <t>ZOODOM-2024-00034</t>
  </si>
  <si>
    <t>MAROCTAC COMERCIAL</t>
  </si>
  <si>
    <t>ZOODOM-2024-00035</t>
  </si>
  <si>
    <t>ZOODOM-2024-00036</t>
  </si>
  <si>
    <t>ZOODOM-2024-00040</t>
  </si>
  <si>
    <t>MATERIALES DE CONSTRUCION 1ER TRIM 2024</t>
  </si>
  <si>
    <t>ZOODOM-DAF-CM-2024-0008</t>
  </si>
  <si>
    <t>ZOODOM-DAF-CM-2024-0007</t>
  </si>
  <si>
    <t>ZOODOM-2024-00052</t>
  </si>
  <si>
    <t>ZOODOM-2024-00053</t>
  </si>
  <si>
    <t>ZOODOM-2024-00054</t>
  </si>
  <si>
    <t>ZOODOM-2024-00055</t>
  </si>
  <si>
    <t>B &amp; F MERCANTIL</t>
  </si>
  <si>
    <t>MATERIALES DE HERRERIA 1ER TRIM 2024</t>
  </si>
  <si>
    <t>ZOODOM-2024-00022</t>
  </si>
  <si>
    <t>JG DIESEL</t>
  </si>
  <si>
    <t>DIESEL PARA VEHICULOS DEL ZOODOM</t>
  </si>
  <si>
    <t>ZOODOM-DAF-CM-2024-0009</t>
  </si>
  <si>
    <t>ZOODOM-2024-00038</t>
  </si>
  <si>
    <t>PROVIMERCAX HENRIQUEZ</t>
  </si>
  <si>
    <t>FRUTAS Y VEGETALES 1ER TRIM 2024</t>
  </si>
  <si>
    <t>ZOODOM-DAF-CM-2024-0010</t>
  </si>
  <si>
    <t>ZOODOM-2024-00037</t>
  </si>
  <si>
    <t>CARNES Y EMBUTIDOS 1ER TRIM 2024</t>
  </si>
  <si>
    <t>ZOODOM-UC-CD-2024-0009</t>
  </si>
  <si>
    <t>ZOODOM-2024-00032</t>
  </si>
  <si>
    <t>GRUPO ALASKA</t>
  </si>
  <si>
    <t>AGUA PARA EMPLEADOS 1ER TRIM 2024</t>
  </si>
  <si>
    <t>ZOODOM-UC-CD-2024-0010</t>
  </si>
  <si>
    <t>ZOODOM-2024-00033</t>
  </si>
  <si>
    <t>PRESTOL COMUNICACIONES</t>
  </si>
  <si>
    <t>REPUESTOS EQUIPOS RADIOS DE COMUN.</t>
  </si>
  <si>
    <t>ZOODOM-DAF-CM-2024-0011</t>
  </si>
  <si>
    <t>ZOODOM-2024-00063</t>
  </si>
  <si>
    <t>DOS-GARCIA</t>
  </si>
  <si>
    <t>COMPONENTES ELECTRICOS 1ER TRIM 2024</t>
  </si>
  <si>
    <t>ZOODOM-2024-00064</t>
  </si>
  <si>
    <t>ZOODOM-2024-00065</t>
  </si>
  <si>
    <t>ZOODOM-2024-00066</t>
  </si>
  <si>
    <t>ZOODOM-2024-00067</t>
  </si>
  <si>
    <t>ZOODOM-2024-00068</t>
  </si>
  <si>
    <t>7T ELECTRICOS Y SERVICIOS</t>
  </si>
  <si>
    <t>MRO MANT. Y OPERACIONES EMP.</t>
  </si>
  <si>
    <t>ZOODOM-DAF-CM-2024-0012</t>
  </si>
  <si>
    <t>ZOODOM-2024-00047</t>
  </si>
  <si>
    <t>SUNALU</t>
  </si>
  <si>
    <t>ZOODOM-2024-00076</t>
  </si>
  <si>
    <t>UVRO SOLUC. EMPRESARIALES</t>
  </si>
  <si>
    <t>INSUMOS PARA ALMUERZO EMPLEADOS</t>
  </si>
  <si>
    <t>RESCINDIDO</t>
  </si>
  <si>
    <t>ZOODOM-UC-CD-2024-0011</t>
  </si>
  <si>
    <t>ZOODOM-2024-00039</t>
  </si>
  <si>
    <t>SORAYA DEL CARMEN OVALLES</t>
  </si>
  <si>
    <t>SERV. ASESORIA CONF. CARTA COMPROM.</t>
  </si>
  <si>
    <t>ZOODOM-DAF-CM-2024-0013</t>
  </si>
  <si>
    <t>ZOODOM-2024-00057</t>
  </si>
  <si>
    <t>EQUIPOS PARA AREAS DEL ZOODOM</t>
  </si>
  <si>
    <t>ZOODOM-2024-00058</t>
  </si>
  <si>
    <t>ZOODOM-2024-00061</t>
  </si>
  <si>
    <t>VICTOR GARCIA AIRES ACONDIC.</t>
  </si>
  <si>
    <t>ACTUALIDADES VD</t>
  </si>
  <si>
    <t>ZOODOM-DAF-CM-2024-0014</t>
  </si>
  <si>
    <t>ZOODOM-2024-00059</t>
  </si>
  <si>
    <t>RANCHO MICHELLE</t>
  </si>
  <si>
    <t>MATERIA PRIMA PARA ANIMALES 1ER T</t>
  </si>
  <si>
    <t>APROLECHE</t>
  </si>
  <si>
    <t>ZOODOM-DAF-CM-2024-0015</t>
  </si>
  <si>
    <t>ZOODOM-2024-00060</t>
  </si>
  <si>
    <t>ZOODOM-2024-00056</t>
  </si>
  <si>
    <t>SERVICIOS EMPRESARIALES CANAAN</t>
  </si>
  <si>
    <t>TICKETS DE COMBUSTIBLES</t>
  </si>
  <si>
    <t>ZOODOM-UC-CD-2024-0007</t>
  </si>
  <si>
    <t>ZOODOM-2024-00048</t>
  </si>
  <si>
    <t>FARMACONAL</t>
  </si>
  <si>
    <t>MEDICAMENTOS Y MAT. GASTABLES</t>
  </si>
  <si>
    <t>ZOODOM-2024-00049</t>
  </si>
  <si>
    <t>ZOODOM-2024-00050</t>
  </si>
  <si>
    <t>ZOODOM-2024-00051</t>
  </si>
  <si>
    <t>GRUPO CAROL</t>
  </si>
  <si>
    <t>BIO NOVA</t>
  </si>
  <si>
    <t>ZOODOM-DAF-CD-2024-0001</t>
  </si>
  <si>
    <t>ZOODOM-2024-00062</t>
  </si>
  <si>
    <t xml:space="preserve">PASTILLAS DIOXIDO DE CLORO </t>
  </si>
  <si>
    <t>ZOODOM-2024-00070</t>
  </si>
  <si>
    <t>PACAS DE HENO 1ER TRIMESTRE 2024</t>
  </si>
  <si>
    <t>ZOODOM-DAF-CD-2024-0002</t>
  </si>
  <si>
    <t>ZOODOM-2024-00069</t>
  </si>
  <si>
    <t>FLORISTERIA CALIZ FLOR</t>
  </si>
  <si>
    <t>ZOODOM-DAF-CD-2024-0003</t>
  </si>
  <si>
    <t>ZOODOM-2024-00074</t>
  </si>
  <si>
    <t>GARENA</t>
  </si>
  <si>
    <t>MATERIAL GASTABLE PARA OFICINAS</t>
  </si>
  <si>
    <t>ZOODOM-2024-00075</t>
  </si>
  <si>
    <t>ALL OFFICE SOLUTIONS</t>
  </si>
  <si>
    <t>132696999</t>
  </si>
  <si>
    <t>131984118</t>
  </si>
  <si>
    <t>132843088</t>
  </si>
  <si>
    <t>101005831</t>
  </si>
  <si>
    <t>132214331</t>
  </si>
  <si>
    <t>101111356</t>
  </si>
  <si>
    <t>131371019</t>
  </si>
  <si>
    <t>130933286</t>
  </si>
  <si>
    <t>101819693</t>
  </si>
  <si>
    <t>130469334</t>
  </si>
  <si>
    <t>132483162</t>
  </si>
  <si>
    <t>132621077</t>
  </si>
  <si>
    <t>ALMACENES OCEAN MEAT</t>
  </si>
  <si>
    <t>132342453</t>
  </si>
  <si>
    <t>132808861</t>
  </si>
  <si>
    <t>130571872</t>
  </si>
  <si>
    <t>131916996</t>
  </si>
  <si>
    <t>00101541274</t>
  </si>
  <si>
    <t>03102149659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</si>
</sst>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43" fontId="11" fillId="0" borderId="1" xfId="1" applyFont="1" applyBorder="1"/>
    <xf numFmtId="0" fontId="11" fillId="0" borderId="1" xfId="0" applyFont="1" applyBorder="1" applyAlignment="1">
      <alignment horizontal="left" wrapText="1"/>
    </xf>
    <xf numFmtId="1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6" fontId="6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43" fontId="6" fillId="0" borderId="1" xfId="1" applyFont="1" applyBorder="1"/>
    <xf numFmtId="49" fontId="0" fillId="0" borderId="0" xfId="0" applyNumberFormat="1" applyAlignment="1">
      <alignment horizontal="right"/>
    </xf>
    <xf numFmtId="0" fontId="6" fillId="4" borderId="1" xfId="0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0" fillId="4" borderId="0" xfId="1" applyNumberFormat="1" applyFont="1" applyFill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4" t="s">
        <v>8</v>
      </c>
      <c r="B1" s="44"/>
      <c r="C1" s="44"/>
      <c r="D1" s="45"/>
      <c r="E1" s="45"/>
      <c r="F1" s="45"/>
      <c r="G1" s="45"/>
      <c r="H1" s="45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6" t="s">
        <v>10</v>
      </c>
      <c r="B3" s="47"/>
      <c r="C3" s="47"/>
      <c r="D3" s="47"/>
      <c r="E3" s="47"/>
      <c r="F3" s="47"/>
      <c r="G3" s="47"/>
      <c r="H3" s="48"/>
    </row>
    <row r="4" spans="1:8" ht="35.1" customHeight="1" x14ac:dyDescent="0.25">
      <c r="A4" s="49" t="s">
        <v>1</v>
      </c>
      <c r="B4" s="50"/>
      <c r="C4" s="50"/>
      <c r="D4" s="50"/>
      <c r="E4" s="50"/>
      <c r="F4" s="50"/>
      <c r="G4" s="51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4" t="s">
        <v>11</v>
      </c>
      <c r="B1" s="44"/>
      <c r="C1" s="44"/>
      <c r="D1" s="45"/>
      <c r="E1" s="45"/>
      <c r="F1" s="45"/>
      <c r="G1" s="45"/>
      <c r="H1" s="45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52" t="s">
        <v>57</v>
      </c>
      <c r="D11" s="53"/>
      <c r="E11" s="53"/>
      <c r="F11" s="53"/>
      <c r="G11" s="53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4" t="s">
        <v>1</v>
      </c>
      <c r="B16" s="55"/>
      <c r="C16" s="55"/>
      <c r="D16" s="55"/>
      <c r="E16" s="55"/>
      <c r="F16" s="55"/>
      <c r="G16" s="56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4" t="s">
        <v>58</v>
      </c>
      <c r="B1" s="44"/>
      <c r="C1" s="44"/>
      <c r="D1" s="45"/>
      <c r="E1" s="45"/>
      <c r="F1" s="45"/>
      <c r="G1" s="45"/>
      <c r="H1" s="45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4" t="s">
        <v>1</v>
      </c>
      <c r="B51" s="55"/>
      <c r="C51" s="55"/>
      <c r="D51" s="55"/>
      <c r="E51" s="55"/>
      <c r="F51" s="55"/>
      <c r="G51" s="56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"/>
  <sheetViews>
    <sheetView tabSelected="1" zoomScale="95" zoomScaleNormal="95" workbookViewId="0">
      <selection activeCell="E8" sqref="E8"/>
    </sheetView>
  </sheetViews>
  <sheetFormatPr baseColWidth="10" defaultColWidth="11.42578125" defaultRowHeight="15" x14ac:dyDescent="0.25"/>
  <cols>
    <col min="1" max="1" width="25.5703125" customWidth="1"/>
    <col min="2" max="2" width="6.7109375" customWidth="1"/>
    <col min="3" max="3" width="19.85546875" customWidth="1"/>
    <col min="4" max="4" width="27.5703125" customWidth="1"/>
    <col min="5" max="5" width="13.85546875" customWidth="1"/>
    <col min="6" max="6" width="34.42578125" customWidth="1"/>
    <col min="7" max="7" width="27.140625" customWidth="1"/>
    <col min="8" max="8" width="13.42578125" customWidth="1"/>
    <col min="9" max="9" width="13.7109375" customWidth="1"/>
  </cols>
  <sheetData>
    <row r="1" spans="1:9" ht="26.25" x14ac:dyDescent="0.4">
      <c r="D1" s="24" t="s">
        <v>203</v>
      </c>
      <c r="E1" s="16"/>
      <c r="G1" s="17"/>
    </row>
    <row r="2" spans="1:9" ht="18.75" x14ac:dyDescent="0.3">
      <c r="D2" s="25" t="s">
        <v>204</v>
      </c>
    </row>
    <row r="4" spans="1:9" ht="18.75" x14ac:dyDescent="0.3">
      <c r="C4" s="25" t="s">
        <v>215</v>
      </c>
      <c r="D4" s="25"/>
    </row>
    <row r="5" spans="1:9" ht="54.75" customHeight="1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24.75" customHeight="1" x14ac:dyDescent="0.25">
      <c r="A6" s="26" t="s">
        <v>216</v>
      </c>
      <c r="B6" s="30">
        <v>45323</v>
      </c>
      <c r="C6" s="22" t="s">
        <v>217</v>
      </c>
      <c r="D6" s="31" t="s">
        <v>218</v>
      </c>
      <c r="E6" s="40">
        <v>130959633</v>
      </c>
      <c r="F6" s="31" t="s">
        <v>219</v>
      </c>
      <c r="G6" s="22" t="s">
        <v>208</v>
      </c>
      <c r="H6" s="32">
        <v>147500</v>
      </c>
    </row>
    <row r="7" spans="1:9" ht="30" customHeight="1" x14ac:dyDescent="0.25">
      <c r="A7" s="26" t="s">
        <v>220</v>
      </c>
      <c r="B7" s="33">
        <v>45323</v>
      </c>
      <c r="C7" s="22" t="s">
        <v>221</v>
      </c>
      <c r="D7" s="22" t="s">
        <v>354</v>
      </c>
      <c r="E7" s="22">
        <v>131211224</v>
      </c>
      <c r="F7" s="34" t="s">
        <v>237</v>
      </c>
      <c r="G7" s="22" t="s">
        <v>208</v>
      </c>
      <c r="H7" s="35">
        <v>38350</v>
      </c>
    </row>
    <row r="8" spans="1:9" ht="29.25" customHeight="1" x14ac:dyDescent="0.25">
      <c r="A8" s="26" t="s">
        <v>220</v>
      </c>
      <c r="B8" s="33">
        <v>45323</v>
      </c>
      <c r="C8" s="22" t="s">
        <v>225</v>
      </c>
      <c r="D8" s="22" t="s">
        <v>222</v>
      </c>
      <c r="E8" s="36">
        <v>101893931</v>
      </c>
      <c r="F8" s="34" t="s">
        <v>237</v>
      </c>
      <c r="G8" s="22" t="s">
        <v>208</v>
      </c>
      <c r="H8" s="35">
        <v>36295.620000000003</v>
      </c>
    </row>
    <row r="9" spans="1:9" ht="30" customHeight="1" x14ac:dyDescent="0.25">
      <c r="A9" s="26" t="s">
        <v>220</v>
      </c>
      <c r="B9" s="33">
        <v>45323</v>
      </c>
      <c r="C9" s="22" t="s">
        <v>226</v>
      </c>
      <c r="D9" s="37" t="s">
        <v>223</v>
      </c>
      <c r="E9">
        <v>131420372</v>
      </c>
      <c r="F9" s="34" t="s">
        <v>237</v>
      </c>
      <c r="G9" s="22" t="s">
        <v>208</v>
      </c>
      <c r="H9" s="38">
        <v>31860</v>
      </c>
    </row>
    <row r="10" spans="1:9" ht="28.5" customHeight="1" x14ac:dyDescent="0.25">
      <c r="A10" s="26" t="s">
        <v>220</v>
      </c>
      <c r="B10" s="33">
        <v>45323</v>
      </c>
      <c r="C10" s="22" t="s">
        <v>227</v>
      </c>
      <c r="D10" s="22" t="s">
        <v>224</v>
      </c>
      <c r="E10" s="22">
        <v>131202772</v>
      </c>
      <c r="F10" s="34" t="s">
        <v>237</v>
      </c>
      <c r="G10" s="22" t="s">
        <v>208</v>
      </c>
      <c r="H10" s="38">
        <v>91290.07</v>
      </c>
    </row>
    <row r="11" spans="1:9" ht="22.5" customHeight="1" x14ac:dyDescent="0.25">
      <c r="A11" s="26" t="s">
        <v>228</v>
      </c>
      <c r="B11" s="33">
        <v>45323</v>
      </c>
      <c r="C11" s="22" t="s">
        <v>229</v>
      </c>
      <c r="D11" s="37" t="s">
        <v>230</v>
      </c>
      <c r="E11" s="36">
        <v>131218628</v>
      </c>
      <c r="F11" s="22" t="s">
        <v>231</v>
      </c>
      <c r="G11" s="22" t="s">
        <v>208</v>
      </c>
      <c r="H11" s="38">
        <v>132750</v>
      </c>
    </row>
    <row r="12" spans="1:9" ht="28.5" customHeight="1" x14ac:dyDescent="0.25">
      <c r="A12" s="26" t="s">
        <v>232</v>
      </c>
      <c r="B12" s="33">
        <v>45324</v>
      </c>
      <c r="C12" s="22" t="s">
        <v>233</v>
      </c>
      <c r="D12" s="22" t="s">
        <v>213</v>
      </c>
      <c r="E12" s="36">
        <v>131134688</v>
      </c>
      <c r="F12" s="34" t="s">
        <v>236</v>
      </c>
      <c r="G12" s="22" t="s">
        <v>208</v>
      </c>
      <c r="H12" s="38">
        <v>11179.43</v>
      </c>
    </row>
    <row r="13" spans="1:9" ht="27.75" customHeight="1" x14ac:dyDescent="0.25">
      <c r="A13" s="26" t="s">
        <v>232</v>
      </c>
      <c r="B13" s="33">
        <v>45324</v>
      </c>
      <c r="C13" s="22" t="s">
        <v>239</v>
      </c>
      <c r="D13" s="22" t="s">
        <v>234</v>
      </c>
      <c r="E13" s="41" t="s">
        <v>355</v>
      </c>
      <c r="F13" s="34" t="s">
        <v>236</v>
      </c>
      <c r="G13" s="22" t="s">
        <v>208</v>
      </c>
      <c r="H13" s="38">
        <v>51547.86</v>
      </c>
      <c r="I13" t="s">
        <v>207</v>
      </c>
    </row>
    <row r="14" spans="1:9" ht="29.25" customHeight="1" x14ac:dyDescent="0.25">
      <c r="A14" s="26" t="s">
        <v>232</v>
      </c>
      <c r="B14" s="33">
        <v>45324</v>
      </c>
      <c r="C14" s="22" t="s">
        <v>240</v>
      </c>
      <c r="D14" s="22" t="s">
        <v>235</v>
      </c>
      <c r="E14" s="41" t="s">
        <v>356</v>
      </c>
      <c r="F14" s="34" t="s">
        <v>236</v>
      </c>
      <c r="G14" s="22" t="s">
        <v>208</v>
      </c>
      <c r="H14" s="38">
        <v>71667.350000000006</v>
      </c>
    </row>
    <row r="15" spans="1:9" ht="22.35" customHeight="1" x14ac:dyDescent="0.25">
      <c r="A15" s="26" t="s">
        <v>238</v>
      </c>
      <c r="B15" s="33">
        <v>45324</v>
      </c>
      <c r="C15" s="22" t="s">
        <v>241</v>
      </c>
      <c r="D15" s="22" t="s">
        <v>242</v>
      </c>
      <c r="E15" s="39" t="s">
        <v>373</v>
      </c>
      <c r="F15" s="34" t="s">
        <v>243</v>
      </c>
      <c r="G15" s="22" t="s">
        <v>208</v>
      </c>
      <c r="H15" s="38">
        <v>150000.01</v>
      </c>
    </row>
    <row r="16" spans="1:9" ht="22.35" customHeight="1" x14ac:dyDescent="0.25">
      <c r="A16" s="22" t="s">
        <v>245</v>
      </c>
      <c r="B16" s="33">
        <v>45324</v>
      </c>
      <c r="C16" s="22" t="s">
        <v>246</v>
      </c>
      <c r="D16" s="22" t="s">
        <v>211</v>
      </c>
      <c r="E16" s="39" t="s">
        <v>363</v>
      </c>
      <c r="F16" s="34" t="s">
        <v>247</v>
      </c>
      <c r="G16" s="22" t="s">
        <v>209</v>
      </c>
      <c r="H16" s="38">
        <v>61917.88</v>
      </c>
      <c r="I16" t="s">
        <v>207</v>
      </c>
    </row>
    <row r="17" spans="1:8" ht="22.35" customHeight="1" x14ac:dyDescent="0.25">
      <c r="A17" s="22" t="s">
        <v>245</v>
      </c>
      <c r="B17" s="33">
        <v>45324</v>
      </c>
      <c r="C17" s="22" t="s">
        <v>248</v>
      </c>
      <c r="D17" s="22" t="s">
        <v>234</v>
      </c>
      <c r="E17" s="41" t="s">
        <v>355</v>
      </c>
      <c r="F17" s="34" t="s">
        <v>247</v>
      </c>
      <c r="G17" s="22" t="s">
        <v>209</v>
      </c>
      <c r="H17" s="38">
        <v>277586.74</v>
      </c>
    </row>
    <row r="18" spans="1:8" ht="23.25" customHeight="1" x14ac:dyDescent="0.25">
      <c r="A18" s="22" t="s">
        <v>245</v>
      </c>
      <c r="B18" s="33">
        <v>45324</v>
      </c>
      <c r="C18" s="22" t="s">
        <v>249</v>
      </c>
      <c r="D18" s="22" t="s">
        <v>253</v>
      </c>
      <c r="E18" s="41" t="s">
        <v>357</v>
      </c>
      <c r="F18" s="34" t="s">
        <v>247</v>
      </c>
      <c r="G18" s="22" t="s">
        <v>209</v>
      </c>
      <c r="H18" s="38">
        <v>51727.47</v>
      </c>
    </row>
    <row r="19" spans="1:8" ht="22.35" customHeight="1" x14ac:dyDescent="0.25">
      <c r="A19" s="22" t="s">
        <v>245</v>
      </c>
      <c r="B19" s="33">
        <v>45324</v>
      </c>
      <c r="C19" s="22" t="s">
        <v>250</v>
      </c>
      <c r="D19" s="22" t="s">
        <v>210</v>
      </c>
      <c r="E19" s="41" t="s">
        <v>358</v>
      </c>
      <c r="F19" s="34" t="s">
        <v>247</v>
      </c>
      <c r="G19" s="22" t="s">
        <v>209</v>
      </c>
      <c r="H19" s="38">
        <v>63368.34</v>
      </c>
    </row>
    <row r="20" spans="1:8" ht="22.35" customHeight="1" x14ac:dyDescent="0.25">
      <c r="A20" s="22" t="s">
        <v>245</v>
      </c>
      <c r="B20" s="33">
        <v>45324</v>
      </c>
      <c r="C20" s="22" t="s">
        <v>251</v>
      </c>
      <c r="D20" s="22" t="s">
        <v>254</v>
      </c>
      <c r="E20" s="41" t="s">
        <v>356</v>
      </c>
      <c r="F20" s="34" t="s">
        <v>247</v>
      </c>
      <c r="G20" s="22" t="s">
        <v>209</v>
      </c>
      <c r="H20" s="38">
        <v>66906</v>
      </c>
    </row>
    <row r="21" spans="1:8" ht="22.35" customHeight="1" x14ac:dyDescent="0.25">
      <c r="A21" s="22" t="s">
        <v>245</v>
      </c>
      <c r="B21" s="33">
        <v>45324</v>
      </c>
      <c r="C21" s="22" t="s">
        <v>252</v>
      </c>
      <c r="D21" s="22" t="s">
        <v>255</v>
      </c>
      <c r="E21" s="41" t="s">
        <v>359</v>
      </c>
      <c r="F21" s="34" t="s">
        <v>247</v>
      </c>
      <c r="G21" s="22" t="s">
        <v>209</v>
      </c>
      <c r="H21" s="38">
        <v>45813.9</v>
      </c>
    </row>
    <row r="22" spans="1:8" ht="22.35" customHeight="1" x14ac:dyDescent="0.25">
      <c r="A22" s="26" t="s">
        <v>256</v>
      </c>
      <c r="B22" s="33">
        <v>45327</v>
      </c>
      <c r="C22" s="22" t="s">
        <v>257</v>
      </c>
      <c r="D22" s="22" t="s">
        <v>258</v>
      </c>
      <c r="E22" s="41" t="s">
        <v>360</v>
      </c>
      <c r="F22" s="34" t="s">
        <v>259</v>
      </c>
      <c r="G22" s="22" t="s">
        <v>208</v>
      </c>
      <c r="H22" s="38">
        <v>151170</v>
      </c>
    </row>
    <row r="23" spans="1:8" ht="30.75" customHeight="1" x14ac:dyDescent="0.25">
      <c r="A23" s="22" t="s">
        <v>267</v>
      </c>
      <c r="B23" s="33">
        <v>45328</v>
      </c>
      <c r="C23" s="22" t="s">
        <v>261</v>
      </c>
      <c r="D23" s="22" t="s">
        <v>262</v>
      </c>
      <c r="E23" s="41" t="s">
        <v>361</v>
      </c>
      <c r="F23" s="34" t="s">
        <v>266</v>
      </c>
      <c r="G23" s="22" t="s">
        <v>209</v>
      </c>
      <c r="H23" s="38">
        <v>126378</v>
      </c>
    </row>
    <row r="24" spans="1:8" ht="28.5" customHeight="1" x14ac:dyDescent="0.25">
      <c r="A24" s="22" t="s">
        <v>267</v>
      </c>
      <c r="B24" s="33">
        <v>45328</v>
      </c>
      <c r="C24" s="22" t="s">
        <v>263</v>
      </c>
      <c r="D24" s="22" t="s">
        <v>234</v>
      </c>
      <c r="E24" s="41" t="s">
        <v>355</v>
      </c>
      <c r="F24" s="34" t="s">
        <v>266</v>
      </c>
      <c r="G24" s="22" t="s">
        <v>209</v>
      </c>
      <c r="H24" s="38">
        <v>139787</v>
      </c>
    </row>
    <row r="25" spans="1:8" ht="30" customHeight="1" x14ac:dyDescent="0.25">
      <c r="A25" s="22" t="s">
        <v>267</v>
      </c>
      <c r="B25" s="33">
        <v>45328</v>
      </c>
      <c r="C25" s="22" t="s">
        <v>264</v>
      </c>
      <c r="D25" s="22" t="s">
        <v>253</v>
      </c>
      <c r="E25" s="41" t="s">
        <v>357</v>
      </c>
      <c r="F25" s="34" t="s">
        <v>266</v>
      </c>
      <c r="G25" s="22" t="s">
        <v>209</v>
      </c>
      <c r="H25" s="38">
        <v>28038.9</v>
      </c>
    </row>
    <row r="26" spans="1:8" ht="30.75" customHeight="1" x14ac:dyDescent="0.25">
      <c r="A26" s="22" t="s">
        <v>267</v>
      </c>
      <c r="B26" s="33">
        <v>45328</v>
      </c>
      <c r="C26" s="22" t="s">
        <v>265</v>
      </c>
      <c r="D26" s="22" t="s">
        <v>234</v>
      </c>
      <c r="E26" s="41" t="s">
        <v>355</v>
      </c>
      <c r="F26" s="34" t="s">
        <v>266</v>
      </c>
      <c r="G26" s="22" t="s">
        <v>209</v>
      </c>
      <c r="H26" s="38">
        <v>138414</v>
      </c>
    </row>
    <row r="27" spans="1:8" ht="28.5" customHeight="1" x14ac:dyDescent="0.25">
      <c r="A27" s="22" t="s">
        <v>268</v>
      </c>
      <c r="B27" s="33">
        <v>45329</v>
      </c>
      <c r="C27" s="22" t="s">
        <v>269</v>
      </c>
      <c r="D27" s="22" t="s">
        <v>234</v>
      </c>
      <c r="E27" s="41" t="s">
        <v>355</v>
      </c>
      <c r="F27" s="34" t="s">
        <v>274</v>
      </c>
      <c r="G27" s="22" t="s">
        <v>209</v>
      </c>
      <c r="H27" s="38">
        <v>117169.88</v>
      </c>
    </row>
    <row r="28" spans="1:8" ht="27.75" customHeight="1" x14ac:dyDescent="0.25">
      <c r="A28" s="22" t="s">
        <v>268</v>
      </c>
      <c r="B28" s="33">
        <v>45329</v>
      </c>
      <c r="C28" s="22" t="s">
        <v>270</v>
      </c>
      <c r="D28" s="22" t="s">
        <v>253</v>
      </c>
      <c r="E28" s="41" t="s">
        <v>357</v>
      </c>
      <c r="F28" s="34" t="s">
        <v>274</v>
      </c>
      <c r="G28" s="22" t="s">
        <v>209</v>
      </c>
      <c r="H28" s="38">
        <v>156874.76</v>
      </c>
    </row>
    <row r="29" spans="1:8" ht="30" customHeight="1" x14ac:dyDescent="0.25">
      <c r="A29" s="22" t="s">
        <v>268</v>
      </c>
      <c r="B29" s="33">
        <v>45329</v>
      </c>
      <c r="C29" s="22" t="s">
        <v>271</v>
      </c>
      <c r="D29" s="22" t="s">
        <v>273</v>
      </c>
      <c r="E29" s="41" t="s">
        <v>362</v>
      </c>
      <c r="F29" s="34" t="s">
        <v>274</v>
      </c>
      <c r="G29" s="22" t="s">
        <v>209</v>
      </c>
      <c r="H29" s="38">
        <v>24399.83</v>
      </c>
    </row>
    <row r="30" spans="1:8" ht="28.5" customHeight="1" x14ac:dyDescent="0.25">
      <c r="A30" s="22" t="s">
        <v>268</v>
      </c>
      <c r="B30" s="33">
        <v>45329</v>
      </c>
      <c r="C30" s="22" t="s">
        <v>272</v>
      </c>
      <c r="D30" s="22" t="s">
        <v>254</v>
      </c>
      <c r="E30" s="41" t="s">
        <v>356</v>
      </c>
      <c r="F30" s="34" t="s">
        <v>274</v>
      </c>
      <c r="G30" s="22" t="s">
        <v>209</v>
      </c>
      <c r="H30" s="38">
        <v>42185</v>
      </c>
    </row>
    <row r="31" spans="1:8" ht="20.25" customHeight="1" x14ac:dyDescent="0.25">
      <c r="A31" s="26" t="s">
        <v>260</v>
      </c>
      <c r="B31" s="33">
        <v>45329</v>
      </c>
      <c r="C31" s="22" t="s">
        <v>275</v>
      </c>
      <c r="D31" s="22" t="s">
        <v>276</v>
      </c>
      <c r="E31" s="41" t="s">
        <v>364</v>
      </c>
      <c r="F31" s="34" t="s">
        <v>277</v>
      </c>
      <c r="G31" s="22" t="s">
        <v>208</v>
      </c>
      <c r="H31" s="38">
        <v>141120</v>
      </c>
    </row>
    <row r="32" spans="1:8" ht="21.75" customHeight="1" x14ac:dyDescent="0.25">
      <c r="A32" s="22" t="s">
        <v>278</v>
      </c>
      <c r="B32" s="33">
        <v>45329</v>
      </c>
      <c r="C32" s="22" t="s">
        <v>279</v>
      </c>
      <c r="D32" s="22" t="s">
        <v>280</v>
      </c>
      <c r="E32" s="41" t="s">
        <v>365</v>
      </c>
      <c r="F32" s="34" t="s">
        <v>281</v>
      </c>
      <c r="G32" s="22" t="s">
        <v>209</v>
      </c>
      <c r="H32" s="38">
        <v>1936895</v>
      </c>
    </row>
    <row r="33" spans="1:8" ht="21.75" customHeight="1" x14ac:dyDescent="0.25">
      <c r="A33" s="22" t="s">
        <v>282</v>
      </c>
      <c r="B33" s="33">
        <v>45329</v>
      </c>
      <c r="C33" s="22" t="s">
        <v>283</v>
      </c>
      <c r="D33" s="22" t="s">
        <v>367</v>
      </c>
      <c r="E33" s="41" t="s">
        <v>366</v>
      </c>
      <c r="F33" s="34" t="s">
        <v>284</v>
      </c>
      <c r="G33" s="22" t="s">
        <v>209</v>
      </c>
      <c r="H33" s="38">
        <v>310230</v>
      </c>
    </row>
    <row r="34" spans="1:8" ht="18.75" customHeight="1" x14ac:dyDescent="0.25">
      <c r="A34" s="26" t="s">
        <v>285</v>
      </c>
      <c r="B34" s="33">
        <v>45330</v>
      </c>
      <c r="C34" s="22" t="s">
        <v>286</v>
      </c>
      <c r="D34" s="22" t="s">
        <v>287</v>
      </c>
      <c r="E34" s="41" t="s">
        <v>368</v>
      </c>
      <c r="F34" s="34" t="s">
        <v>288</v>
      </c>
      <c r="G34" s="22" t="s">
        <v>208</v>
      </c>
      <c r="H34" s="38">
        <v>147000</v>
      </c>
    </row>
    <row r="35" spans="1:8" ht="18.75" customHeight="1" x14ac:dyDescent="0.25">
      <c r="A35" s="26" t="s">
        <v>289</v>
      </c>
      <c r="B35" s="33">
        <v>45331</v>
      </c>
      <c r="C35" s="22" t="s">
        <v>290</v>
      </c>
      <c r="D35" s="22" t="s">
        <v>291</v>
      </c>
      <c r="E35" s="41" t="s">
        <v>369</v>
      </c>
      <c r="F35" s="34" t="s">
        <v>292</v>
      </c>
      <c r="G35" s="22" t="s">
        <v>208</v>
      </c>
      <c r="H35" s="38">
        <v>79414</v>
      </c>
    </row>
    <row r="36" spans="1:8" ht="30" customHeight="1" x14ac:dyDescent="0.25">
      <c r="A36" s="22" t="s">
        <v>293</v>
      </c>
      <c r="B36" s="33">
        <v>45334</v>
      </c>
      <c r="C36" s="22" t="s">
        <v>294</v>
      </c>
      <c r="D36" s="22" t="s">
        <v>295</v>
      </c>
      <c r="E36" s="41" t="s">
        <v>370</v>
      </c>
      <c r="F36" s="34" t="s">
        <v>296</v>
      </c>
      <c r="G36" s="22" t="s">
        <v>209</v>
      </c>
      <c r="H36" s="38">
        <v>47060.76</v>
      </c>
    </row>
    <row r="37" spans="1:8" ht="32.25" customHeight="1" x14ac:dyDescent="0.25">
      <c r="A37" s="22" t="s">
        <v>293</v>
      </c>
      <c r="B37" s="33">
        <v>45334</v>
      </c>
      <c r="C37" s="22" t="s">
        <v>297</v>
      </c>
      <c r="D37" s="22" t="s">
        <v>254</v>
      </c>
      <c r="E37" s="41" t="s">
        <v>356</v>
      </c>
      <c r="F37" s="34" t="s">
        <v>296</v>
      </c>
      <c r="G37" s="22" t="s">
        <v>209</v>
      </c>
      <c r="H37" s="38">
        <v>86151.8</v>
      </c>
    </row>
    <row r="38" spans="1:8" ht="36.75" customHeight="1" x14ac:dyDescent="0.25">
      <c r="A38" s="22" t="s">
        <v>293</v>
      </c>
      <c r="B38" s="33">
        <v>45334</v>
      </c>
      <c r="C38" s="22" t="s">
        <v>298</v>
      </c>
      <c r="D38" s="22" t="s">
        <v>234</v>
      </c>
      <c r="E38" s="41" t="s">
        <v>355</v>
      </c>
      <c r="F38" s="34" t="s">
        <v>296</v>
      </c>
      <c r="G38" s="22" t="s">
        <v>209</v>
      </c>
      <c r="H38" s="38">
        <v>79721.22</v>
      </c>
    </row>
    <row r="39" spans="1:8" ht="28.5" customHeight="1" x14ac:dyDescent="0.25">
      <c r="A39" s="22" t="s">
        <v>293</v>
      </c>
      <c r="B39" s="33">
        <v>45334</v>
      </c>
      <c r="C39" s="22" t="s">
        <v>299</v>
      </c>
      <c r="D39" s="22" t="s">
        <v>302</v>
      </c>
      <c r="E39" s="41" t="s">
        <v>357</v>
      </c>
      <c r="F39" s="34" t="s">
        <v>296</v>
      </c>
      <c r="G39" s="22" t="s">
        <v>209</v>
      </c>
      <c r="H39" s="38">
        <v>122562.34</v>
      </c>
    </row>
    <row r="40" spans="1:8" ht="28.5" customHeight="1" x14ac:dyDescent="0.25">
      <c r="A40" s="22" t="s">
        <v>293</v>
      </c>
      <c r="B40" s="33">
        <v>45334</v>
      </c>
      <c r="C40" s="22" t="s">
        <v>300</v>
      </c>
      <c r="D40" s="22" t="s">
        <v>303</v>
      </c>
      <c r="E40" s="41" t="s">
        <v>371</v>
      </c>
      <c r="F40" s="34" t="s">
        <v>296</v>
      </c>
      <c r="G40" s="22" t="s">
        <v>209</v>
      </c>
      <c r="H40" s="38">
        <v>36541.550000000003</v>
      </c>
    </row>
    <row r="41" spans="1:8" ht="34.5" customHeight="1" x14ac:dyDescent="0.25">
      <c r="A41" s="22" t="s">
        <v>293</v>
      </c>
      <c r="B41" s="33">
        <v>45334</v>
      </c>
      <c r="C41" s="22" t="s">
        <v>301</v>
      </c>
      <c r="D41" s="22" t="s">
        <v>235</v>
      </c>
      <c r="E41" s="41" t="s">
        <v>356</v>
      </c>
      <c r="F41" s="34" t="s">
        <v>296</v>
      </c>
      <c r="G41" s="22" t="s">
        <v>209</v>
      </c>
      <c r="H41" s="38">
        <v>59663.9</v>
      </c>
    </row>
    <row r="42" spans="1:8" ht="23.25" customHeight="1" x14ac:dyDescent="0.25">
      <c r="A42" s="22" t="s">
        <v>304</v>
      </c>
      <c r="B42" s="33">
        <v>45334</v>
      </c>
      <c r="C42" s="22" t="s">
        <v>305</v>
      </c>
      <c r="D42" s="22" t="s">
        <v>306</v>
      </c>
      <c r="E42" s="36">
        <v>132417097</v>
      </c>
      <c r="F42" s="34" t="s">
        <v>309</v>
      </c>
      <c r="G42" s="22" t="s">
        <v>209</v>
      </c>
      <c r="H42" s="38" t="s">
        <v>310</v>
      </c>
    </row>
    <row r="43" spans="1:8" ht="27.75" customHeight="1" x14ac:dyDescent="0.25">
      <c r="A43" s="22" t="s">
        <v>304</v>
      </c>
      <c r="B43" s="33">
        <v>45334</v>
      </c>
      <c r="C43" s="22" t="s">
        <v>307</v>
      </c>
      <c r="D43" s="22" t="s">
        <v>308</v>
      </c>
      <c r="E43" s="36">
        <v>131904971</v>
      </c>
      <c r="F43" s="34" t="s">
        <v>309</v>
      </c>
      <c r="G43" s="22" t="s">
        <v>209</v>
      </c>
      <c r="H43" s="38">
        <v>336606.82</v>
      </c>
    </row>
    <row r="44" spans="1:8" ht="23.25" customHeight="1" x14ac:dyDescent="0.25">
      <c r="A44" s="26" t="s">
        <v>311</v>
      </c>
      <c r="B44" s="33">
        <v>45334</v>
      </c>
      <c r="C44" s="22" t="s">
        <v>312</v>
      </c>
      <c r="D44" s="22" t="s">
        <v>313</v>
      </c>
      <c r="E44" s="43" t="s">
        <v>372</v>
      </c>
      <c r="F44" s="34" t="s">
        <v>314</v>
      </c>
      <c r="G44" s="22" t="s">
        <v>208</v>
      </c>
      <c r="H44" s="38">
        <v>200000.01</v>
      </c>
    </row>
    <row r="45" spans="1:8" ht="22.5" customHeight="1" x14ac:dyDescent="0.25">
      <c r="A45" s="22" t="s">
        <v>315</v>
      </c>
      <c r="B45" s="33">
        <v>45335</v>
      </c>
      <c r="C45" s="22" t="s">
        <v>316</v>
      </c>
      <c r="D45" s="22" t="s">
        <v>210</v>
      </c>
      <c r="E45" s="41" t="s">
        <v>358</v>
      </c>
      <c r="F45" s="34" t="s">
        <v>317</v>
      </c>
      <c r="G45" s="22" t="s">
        <v>209</v>
      </c>
      <c r="H45" s="38">
        <v>101238.6</v>
      </c>
    </row>
    <row r="46" spans="1:8" ht="20.25" customHeight="1" x14ac:dyDescent="0.25">
      <c r="A46" s="22" t="s">
        <v>315</v>
      </c>
      <c r="B46" s="33">
        <v>45335</v>
      </c>
      <c r="C46" s="22" t="s">
        <v>318</v>
      </c>
      <c r="D46" s="22" t="s">
        <v>320</v>
      </c>
      <c r="E46" s="36">
        <v>130120943</v>
      </c>
      <c r="F46" s="34" t="s">
        <v>317</v>
      </c>
      <c r="G46" s="22" t="s">
        <v>209</v>
      </c>
      <c r="H46" s="38">
        <v>139500.01</v>
      </c>
    </row>
    <row r="47" spans="1:8" ht="24" customHeight="1" x14ac:dyDescent="0.25">
      <c r="A47" s="22" t="s">
        <v>315</v>
      </c>
      <c r="B47" s="33">
        <v>45335</v>
      </c>
      <c r="C47" s="22" t="s">
        <v>319</v>
      </c>
      <c r="D47" s="22" t="s">
        <v>321</v>
      </c>
      <c r="E47" s="36">
        <v>101512369</v>
      </c>
      <c r="F47" s="34" t="s">
        <v>317</v>
      </c>
      <c r="G47" s="22" t="s">
        <v>209</v>
      </c>
      <c r="H47" s="38">
        <v>77057.539999999994</v>
      </c>
    </row>
    <row r="48" spans="1:8" ht="24" customHeight="1" x14ac:dyDescent="0.25">
      <c r="A48" s="22" t="s">
        <v>322</v>
      </c>
      <c r="B48" s="33">
        <v>45336</v>
      </c>
      <c r="C48" s="22" t="s">
        <v>323</v>
      </c>
      <c r="D48" s="22" t="s">
        <v>324</v>
      </c>
      <c r="E48" s="36">
        <v>130235775</v>
      </c>
      <c r="F48" s="34" t="s">
        <v>325</v>
      </c>
      <c r="G48" s="22" t="s">
        <v>209</v>
      </c>
      <c r="H48" s="38">
        <v>169976</v>
      </c>
    </row>
    <row r="49" spans="1:8" ht="24" customHeight="1" x14ac:dyDescent="0.25">
      <c r="A49" s="22" t="s">
        <v>322</v>
      </c>
      <c r="B49" s="33">
        <v>45336</v>
      </c>
      <c r="C49" s="22" t="s">
        <v>328</v>
      </c>
      <c r="D49" s="22" t="s">
        <v>326</v>
      </c>
      <c r="E49" s="36">
        <v>401503166</v>
      </c>
      <c r="F49" s="34" t="s">
        <v>325</v>
      </c>
      <c r="G49" s="22" t="s">
        <v>209</v>
      </c>
      <c r="H49" s="38">
        <v>773264.4</v>
      </c>
    </row>
    <row r="50" spans="1:8" ht="24" customHeight="1" x14ac:dyDescent="0.25">
      <c r="A50" s="22" t="s">
        <v>327</v>
      </c>
      <c r="B50" s="33">
        <v>45336</v>
      </c>
      <c r="C50" s="22" t="s">
        <v>329</v>
      </c>
      <c r="D50" s="22" t="s">
        <v>330</v>
      </c>
      <c r="E50" s="36">
        <v>122027442</v>
      </c>
      <c r="F50" s="34" t="s">
        <v>331</v>
      </c>
      <c r="G50" s="22" t="s">
        <v>209</v>
      </c>
      <c r="H50" s="38">
        <v>600000</v>
      </c>
    </row>
    <row r="51" spans="1:8" ht="24" customHeight="1" x14ac:dyDescent="0.25">
      <c r="A51" s="26" t="s">
        <v>332</v>
      </c>
      <c r="B51" s="33">
        <v>45337</v>
      </c>
      <c r="C51" s="22" t="s">
        <v>333</v>
      </c>
      <c r="D51" s="22" t="s">
        <v>334</v>
      </c>
      <c r="E51">
        <v>101040302</v>
      </c>
      <c r="F51" s="34" t="s">
        <v>335</v>
      </c>
      <c r="G51" s="22" t="s">
        <v>208</v>
      </c>
      <c r="H51" s="38">
        <v>24890.29</v>
      </c>
    </row>
    <row r="52" spans="1:8" ht="24" customHeight="1" x14ac:dyDescent="0.25">
      <c r="A52" s="26" t="s">
        <v>332</v>
      </c>
      <c r="B52" s="33">
        <v>45337</v>
      </c>
      <c r="C52" s="22" t="s">
        <v>336</v>
      </c>
      <c r="D52" s="22" t="s">
        <v>339</v>
      </c>
      <c r="E52" s="36">
        <v>101871865</v>
      </c>
      <c r="F52" s="34" t="s">
        <v>335</v>
      </c>
      <c r="G52" s="22" t="s">
        <v>208</v>
      </c>
      <c r="H52" s="38">
        <v>22909.42</v>
      </c>
    </row>
    <row r="53" spans="1:8" ht="24" customHeight="1" x14ac:dyDescent="0.25">
      <c r="A53" s="26" t="s">
        <v>332</v>
      </c>
      <c r="B53" s="33">
        <v>45337</v>
      </c>
      <c r="C53" s="22" t="s">
        <v>337</v>
      </c>
      <c r="D53" s="22" t="s">
        <v>340</v>
      </c>
      <c r="E53" s="36">
        <v>131354238</v>
      </c>
      <c r="F53" s="34" t="s">
        <v>335</v>
      </c>
      <c r="G53" s="22" t="s">
        <v>208</v>
      </c>
      <c r="H53" s="38">
        <v>4210</v>
      </c>
    </row>
    <row r="54" spans="1:8" ht="24" customHeight="1" x14ac:dyDescent="0.25">
      <c r="A54" s="26" t="s">
        <v>332</v>
      </c>
      <c r="B54" s="33">
        <v>45337</v>
      </c>
      <c r="C54" s="22" t="s">
        <v>338</v>
      </c>
      <c r="D54" s="22" t="s">
        <v>326</v>
      </c>
      <c r="E54" s="36">
        <v>401503166</v>
      </c>
      <c r="F54" s="34" t="s">
        <v>335</v>
      </c>
      <c r="G54" s="22" t="s">
        <v>208</v>
      </c>
      <c r="H54" s="38">
        <v>19460</v>
      </c>
    </row>
    <row r="55" spans="1:8" ht="24" customHeight="1" x14ac:dyDescent="0.25">
      <c r="A55" s="26" t="s">
        <v>341</v>
      </c>
      <c r="B55" s="33">
        <v>45341</v>
      </c>
      <c r="C55" s="22" t="s">
        <v>342</v>
      </c>
      <c r="D55" s="22" t="s">
        <v>214</v>
      </c>
      <c r="E55" s="36">
        <v>132124758</v>
      </c>
      <c r="F55" s="34" t="s">
        <v>343</v>
      </c>
      <c r="G55" s="22" t="s">
        <v>208</v>
      </c>
      <c r="H55" s="38">
        <v>82500</v>
      </c>
    </row>
    <row r="56" spans="1:8" ht="24" customHeight="1" x14ac:dyDescent="0.25">
      <c r="A56" s="22" t="s">
        <v>244</v>
      </c>
      <c r="B56" s="33">
        <v>45343</v>
      </c>
      <c r="C56" s="22" t="s">
        <v>344</v>
      </c>
      <c r="D56" s="22" t="s">
        <v>212</v>
      </c>
      <c r="E56" s="36">
        <v>401008734</v>
      </c>
      <c r="F56" s="34" t="s">
        <v>345</v>
      </c>
      <c r="G56" s="22" t="s">
        <v>209</v>
      </c>
      <c r="H56" s="38">
        <v>1050000</v>
      </c>
    </row>
    <row r="57" spans="1:8" ht="24" customHeight="1" x14ac:dyDescent="0.25">
      <c r="A57" s="26" t="s">
        <v>346</v>
      </c>
      <c r="B57" s="33">
        <v>45344</v>
      </c>
      <c r="C57" s="22" t="s">
        <v>347</v>
      </c>
      <c r="D57" s="42" t="s">
        <v>348</v>
      </c>
      <c r="E57" s="36">
        <v>130616418</v>
      </c>
      <c r="F57" s="34" t="s">
        <v>200</v>
      </c>
      <c r="G57" s="22" t="s">
        <v>208</v>
      </c>
      <c r="H57" s="38">
        <v>12980</v>
      </c>
    </row>
    <row r="58" spans="1:8" ht="24" customHeight="1" x14ac:dyDescent="0.25">
      <c r="A58" s="26" t="s">
        <v>349</v>
      </c>
      <c r="B58" s="33">
        <v>45350</v>
      </c>
      <c r="C58" s="22" t="s">
        <v>350</v>
      </c>
      <c r="D58" s="42" t="s">
        <v>351</v>
      </c>
      <c r="E58" s="36">
        <v>132003764</v>
      </c>
      <c r="F58" s="34" t="s">
        <v>352</v>
      </c>
      <c r="G58" s="22" t="s">
        <v>208</v>
      </c>
      <c r="H58" s="38">
        <v>29877.599999999999</v>
      </c>
    </row>
    <row r="59" spans="1:8" ht="24" customHeight="1" x14ac:dyDescent="0.25">
      <c r="A59" s="26" t="s">
        <v>349</v>
      </c>
      <c r="B59" s="33">
        <v>45350</v>
      </c>
      <c r="C59" s="22" t="s">
        <v>353</v>
      </c>
      <c r="D59" s="42" t="s">
        <v>254</v>
      </c>
      <c r="E59" s="41" t="s">
        <v>356</v>
      </c>
      <c r="F59" s="34" t="s">
        <v>352</v>
      </c>
      <c r="G59" s="22" t="s">
        <v>208</v>
      </c>
      <c r="H59" s="38">
        <v>36875</v>
      </c>
    </row>
    <row r="60" spans="1:8" ht="20.25" customHeight="1" x14ac:dyDescent="0.25">
      <c r="A60" s="26"/>
      <c r="B60" s="27"/>
      <c r="C60" s="26"/>
      <c r="D60" s="26"/>
      <c r="E60" s="26"/>
      <c r="F60" s="29"/>
      <c r="G60" s="26"/>
      <c r="H60" s="28"/>
    </row>
    <row r="61" spans="1:8" ht="24" customHeight="1" x14ac:dyDescent="0.25">
      <c r="A61" s="22"/>
      <c r="B61" s="18"/>
      <c r="C61" s="19"/>
      <c r="D61" s="18"/>
      <c r="E61" s="18"/>
      <c r="F61" s="20"/>
      <c r="G61" s="20"/>
      <c r="H61" s="23">
        <f>SUM(H6:H60)</f>
        <v>8981884.2999999989</v>
      </c>
    </row>
    <row r="62" spans="1:8" ht="15.75" customHeight="1" x14ac:dyDescent="0.25">
      <c r="A62" s="21" t="s">
        <v>205</v>
      </c>
      <c r="B62" s="21"/>
    </row>
    <row r="63" spans="1:8" ht="18" customHeight="1" x14ac:dyDescent="0.25">
      <c r="A63" t="s">
        <v>206</v>
      </c>
      <c r="B63" s="21"/>
    </row>
    <row r="64" spans="1:8" ht="17.25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1.75" customHeight="1" x14ac:dyDescent="0.25"/>
    <row r="72" ht="21.75" customHeight="1" x14ac:dyDescent="0.25"/>
    <row r="73" ht="21" customHeight="1" x14ac:dyDescent="0.25"/>
  </sheetData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2024-03-19T18:58:03Z</cp:lastPrinted>
  <dcterms:created xsi:type="dcterms:W3CDTF">2012-03-19T16:34:38Z</dcterms:created>
  <dcterms:modified xsi:type="dcterms:W3CDTF">2024-03-19T18:58:13Z</dcterms:modified>
</cp:coreProperties>
</file>