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04\Desktop\TRANSPARENCIA MES DE OCTUBRE 2022\"/>
    </mc:Choice>
  </mc:AlternateContent>
  <xr:revisionPtr revIDLastSave="0" documentId="13_ncr:1_{2C7DA339-D0F6-42CA-A805-CC2C53372019}" xr6:coauthVersionLast="47" xr6:coauthVersionMax="47" xr10:uidLastSave="{00000000-0000-0000-0000-000000000000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Hoja1!$B$6</definedName>
    <definedName name="incBuyerDossierDetaillnkRequestReference" localSheetId="3">Hoja1!#REF!</definedName>
    <definedName name="lnkProcurementContractViewLink_0" localSheetId="3">Hoja1!#REF!</definedName>
    <definedName name="lnkProcurementContractViewLink_1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38" l="1"/>
  <c r="H51" i="36" l="1"/>
  <c r="H16" i="34" l="1"/>
</calcChain>
</file>

<file path=xl/sharedStrings.xml><?xml version="1.0" encoding="utf-8"?>
<sst xmlns="http://schemas.openxmlformats.org/spreadsheetml/2006/main" count="399" uniqueCount="237">
  <si>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</si>
  <si>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</si>
  <si>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</si>
  <si>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</si>
  <si>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</si>
  <si>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</si>
  <si>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</si>
  <si>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</si>
  <si>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</si>
  <si>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</si>
  <si>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</si>
  <si>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</si>
  <si>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</si>
  <si>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</si>
  <si>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</si>
  <si>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</si>
  <si>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</si>
  <si>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</si>
  <si>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</si>
  <si>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</si>
  <si>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</si>
  <si>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</si>
  <si>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</si>
  <si>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</si>
  <si>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</si>
  <si>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</si>
  <si>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</si>
  <si>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</si>
  <si>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</si>
  <si>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</si>
  <si>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</si>
  <si>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</si>
  <si>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</si>
  <si>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</si>
  <si>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</si>
  <si>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</si>
  <si>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</si>
  <si>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</si>
  <si>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</si>
  <si>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</si>
  <si>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</si>
  <si>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</si>
  <si>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</si>
  <si>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</si>
  <si>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</si>
  <si>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</si>
  <si>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</si>
  <si>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</si>
  <si>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</si>
  <si>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</si>
  <si>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</si>
  <si>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</si>
  <si>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</si>
  <si>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</si>
  <si>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</si>
  <si>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</si>
  <si>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</si>
  <si>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</si>
  <si>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</si>
  <si>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</si>
  <si>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</si>
  <si>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</si>
  <si>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</si>
  <si>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</si>
  <si>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</si>
  <si>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</si>
  <si>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</si>
  <si>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</si>
  <si>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</si>
  <si>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</si>
  <si>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</si>
  <si>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</si>
  <si>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</si>
  <si>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</si>
  <si>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</si>
  <si>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</si>
  <si>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</si>
  <si>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</si>
  <si>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</si>
  <si>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</si>
  <si>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</si>
  <si>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</si>
  <si>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</si>
  <si>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</si>
  <si>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</si>
  <si>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</si>
  <si>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</si>
  <si>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</si>
  <si>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</si>
  <si>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</si>
  <si>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</si>
  <si>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</si>
  <si>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</si>
  <si>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</si>
  <si>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</si>
  <si>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</si>
  <si>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</si>
  <si>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</si>
  <si>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</si>
  <si>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</si>
  <si>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</si>
  <si>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</si>
  <si>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</si>
  <si>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</si>
  <si>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</si>
  <si>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</si>
  <si>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</si>
  <si>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</si>
  <si>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</si>
  <si>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</si>
  <si>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</si>
  <si>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</si>
  <si>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</si>
  <si>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</si>
  <si>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</si>
  <si>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</si>
  <si>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</si>
  <si>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</si>
  <si>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</si>
  <si>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</si>
  <si>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</si>
  <si>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</si>
  <si>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</si>
  <si>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</si>
  <si>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</si>
  <si>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</si>
  <si>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</si>
  <si>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</si>
  <si>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</si>
  <si>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</si>
  <si>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</si>
  <si>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</si>
  <si>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</si>
  <si>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</si>
  <si>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</si>
  <si>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</si>
  <si>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</si>
  <si>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</si>
  <si>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</si>
  <si>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</si>
  <si>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</si>
  <si>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</si>
  <si>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</si>
  <si>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</si>
  <si>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</si>
  <si>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</si>
  <si>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</si>
  <si>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</si>
  <si>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</si>
  <si>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</si>
  <si>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</si>
  <si>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</si>
  <si>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</si>
  <si>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</si>
  <si>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</si>
  <si>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</si>
  <si>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</si>
  <si>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</si>
  <si>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</si>
  <si>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</si>
  <si>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</si>
  <si>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</si>
  <si>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</si>
  <si>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</si>
  <si>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</si>
  <si>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</si>
  <si>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</si>
  <si>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</si>
  <si>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</si>
  <si>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</si>
  <si>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</si>
  <si>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</si>
  <si>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</si>
  <si>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</si>
  <si>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</si>
  <si>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</si>
  <si>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</si>
  <si>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</si>
  <si>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</si>
  <si>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</si>
  <si>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</si>
  <si>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</si>
  <si>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</si>
  <si>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</si>
  <si>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</si>
  <si>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</si>
  <si>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</si>
  <si>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</si>
  <si>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</si>
  <si>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</si>
  <si>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</si>
  <si>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</si>
  <si>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</si>
  <si>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</si>
  <si>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</si>
  <si>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</si>
  <si>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</si>
  <si>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</si>
  <si>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</si>
  <si>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</si>
  <si>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</si>
  <si>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</si>
  <si>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</si>
  <si>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</si>
  <si>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</si>
  <si>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</si>
  <si>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</si>
  <si>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</si>
  <si>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Suministros Guipak, SRL</t>
  </si>
  <si>
    <t>Distribuidora de Repuestos Del Caribe (DIRECA), SRL</t>
  </si>
  <si>
    <t>CODIGO DEL PROCESO</t>
  </si>
  <si>
    <t>MIPYME</t>
  </si>
  <si>
    <t xml:space="preserve">        RELACION DE COMPRAS REALIZADAS A MICRO, PEQUEÑAS Y MEDIANAS EMPRESAS (MIPYMES)  OCTUBRE  2022</t>
  </si>
  <si>
    <t>ZOODOM-UC-CD-2022-0091</t>
  </si>
  <si>
    <t>ZOODOM-UC-CD-2022-0093</t>
  </si>
  <si>
    <t>Centroxpert STE, SRL</t>
  </si>
  <si>
    <t>CINCE, SRL</t>
  </si>
  <si>
    <t>ADQUISICION ARTICULOS DE TECNOLOGIA PARA DIFERENTES OFICINAS DE LA INSTITUCION, 4TO. TRIMESTRE 2022.</t>
  </si>
  <si>
    <t>MANTENIMIENTO BUSTO ARQUITECTO MANUEL VALVERDE PODESTA</t>
  </si>
  <si>
    <t>ZOODOM-UC-CD-2022-0094</t>
  </si>
  <si>
    <t>Servicios Empresariales Canaan, SRL</t>
  </si>
  <si>
    <t>ADQUISICION DE GASOIL OPTIMO PARA VEHICULOS DEL ZOODOM</t>
  </si>
  <si>
    <t>ZOODOM-UC-CD-2022-0096</t>
  </si>
  <si>
    <t>Banderas Del Mundo, SRL</t>
  </si>
  <si>
    <t>ADQUISICIÓN DE BANDERAS PARA USO EN LA INSTITUCIÓN</t>
  </si>
  <si>
    <t>ZOODOM-UC-CD-2022-0099</t>
  </si>
  <si>
    <t>FL&amp;M Comercial, SRL</t>
  </si>
  <si>
    <t>ADQUISICIÓN DE REPUESTOS PARA VEHÍCULOS DEL ZOODOM 4TO TRIMESTRE 2022</t>
  </si>
  <si>
    <t>ZOODOM-UC-CD-2022-0097</t>
  </si>
  <si>
    <t>ADQUISICION DE ADORNOS NAVIDEÑOS PARA LA INSTITUCION</t>
  </si>
  <si>
    <t>ZOODOM-DAF-CM-2022-0069</t>
  </si>
  <si>
    <t>ZOODOM-DAF-CM-2022-0068</t>
  </si>
  <si>
    <t>Almacenes Ocean Meat, SRL</t>
  </si>
  <si>
    <t>GTG Industrial, SRL</t>
  </si>
  <si>
    <t>ADQUISICION DE CARNES Y EMBUTIDOS PARA ALMUERZO DE EMPLEADOS 4TO TRIMESTRE 2022</t>
  </si>
  <si>
    <t>ADQUISICION MATERIALES DE LIMPIEZA 4TO TRIMESTRE 2022</t>
  </si>
  <si>
    <t>Inversiones Sanfra,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</si>
</sst>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1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vertical="center"/>
    </xf>
    <xf numFmtId="16" fontId="11" fillId="4" borderId="1" xfId="0" applyNumberFormat="1" applyFont="1" applyFill="1" applyBorder="1" applyAlignment="1">
      <alignment horizontal="left"/>
    </xf>
    <xf numFmtId="16" fontId="13" fillId="4" borderId="1" xfId="0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140368</xdr:colOff>
      <xdr:row>0</xdr:row>
      <xdr:rowOff>0</xdr:rowOff>
    </xdr:from>
    <xdr:to>
      <xdr:col>0</xdr:col>
      <xdr:colOff>1293395</xdr:colOff>
      <xdr:row>3</xdr:row>
      <xdr:rowOff>20053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" y="0"/>
          <a:ext cx="1153027" cy="782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8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7" t="s">
        <v>10</v>
      </c>
      <c r="B3" s="38"/>
      <c r="C3" s="38"/>
      <c r="D3" s="38"/>
      <c r="E3" s="38"/>
      <c r="F3" s="38"/>
      <c r="G3" s="38"/>
      <c r="H3" s="39"/>
    </row>
    <row r="4" spans="1:8" ht="35.1" customHeight="1" x14ac:dyDescent="0.25">
      <c r="A4" s="40" t="s">
        <v>1</v>
      </c>
      <c r="B4" s="41"/>
      <c r="C4" s="41"/>
      <c r="D4" s="41"/>
      <c r="E4" s="41"/>
      <c r="F4" s="41"/>
      <c r="G4" s="42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11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3" t="s">
        <v>57</v>
      </c>
      <c r="D11" s="44"/>
      <c r="E11" s="44"/>
      <c r="F11" s="44"/>
      <c r="G11" s="44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5" t="s">
        <v>1</v>
      </c>
      <c r="B16" s="46"/>
      <c r="C16" s="46"/>
      <c r="D16" s="46"/>
      <c r="E16" s="46"/>
      <c r="F16" s="46"/>
      <c r="G16" s="47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58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5" t="s">
        <v>1</v>
      </c>
      <c r="B51" s="46"/>
      <c r="C51" s="46"/>
      <c r="D51" s="46"/>
      <c r="E51" s="46"/>
      <c r="F51" s="46"/>
      <c r="G51" s="47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3"/>
  <sheetViews>
    <sheetView tabSelected="1" topLeftCell="A13" zoomScale="95" zoomScaleNormal="95" workbookViewId="0">
      <selection activeCell="C18" sqref="C18"/>
    </sheetView>
  </sheetViews>
  <sheetFormatPr baseColWidth="10" defaultColWidth="11.42578125" defaultRowHeight="15" x14ac:dyDescent="0.25"/>
  <cols>
    <col min="1" max="1" width="25.85546875" customWidth="1"/>
    <col min="2" max="2" width="30.140625" customWidth="1"/>
    <col min="3" max="3" width="32.85546875" customWidth="1"/>
    <col min="4" max="4" width="25.7109375" customWidth="1"/>
    <col min="5" max="5" width="16.28515625" customWidth="1"/>
    <col min="6" max="6" width="8.28515625" customWidth="1"/>
  </cols>
  <sheetData>
    <row r="1" spans="1:7" ht="26.25" x14ac:dyDescent="0.4">
      <c r="A1" s="21"/>
      <c r="B1" s="23" t="s">
        <v>203</v>
      </c>
      <c r="C1" s="22"/>
      <c r="D1" s="24"/>
      <c r="E1" s="22"/>
      <c r="F1" s="22"/>
      <c r="G1" s="25"/>
    </row>
    <row r="2" spans="1:7" ht="18.75" x14ac:dyDescent="0.3">
      <c r="A2" s="26"/>
      <c r="B2" s="28" t="s">
        <v>204</v>
      </c>
      <c r="C2" s="27"/>
      <c r="D2" s="27"/>
      <c r="E2" s="27"/>
      <c r="F2" s="27"/>
      <c r="G2" s="29"/>
    </row>
    <row r="3" spans="1:7" x14ac:dyDescent="0.25">
      <c r="A3" s="26"/>
      <c r="B3" s="27"/>
      <c r="C3" s="27"/>
      <c r="D3" s="27"/>
      <c r="E3" s="27"/>
      <c r="F3" s="27"/>
      <c r="G3" s="29"/>
    </row>
    <row r="4" spans="1:7" ht="18.75" x14ac:dyDescent="0.3">
      <c r="A4" s="48" t="s">
        <v>212</v>
      </c>
      <c r="B4" s="49"/>
      <c r="C4" s="49"/>
      <c r="D4" s="49"/>
      <c r="E4" s="49"/>
      <c r="F4" s="27"/>
      <c r="G4" s="29"/>
    </row>
    <row r="5" spans="1:7" ht="45" x14ac:dyDescent="0.25">
      <c r="A5" s="6" t="s">
        <v>210</v>
      </c>
      <c r="B5" s="7" t="s">
        <v>3</v>
      </c>
      <c r="C5" s="7" t="s">
        <v>4</v>
      </c>
      <c r="D5" s="7" t="s">
        <v>211</v>
      </c>
      <c r="E5" s="7" t="s">
        <v>5</v>
      </c>
      <c r="F5" s="7" t="s">
        <v>53</v>
      </c>
      <c r="G5" s="29"/>
    </row>
    <row r="6" spans="1:7" ht="53.25" customHeight="1" x14ac:dyDescent="0.25">
      <c r="A6" s="50" t="s">
        <v>213</v>
      </c>
      <c r="B6" s="51" t="s">
        <v>215</v>
      </c>
      <c r="C6" s="51" t="s">
        <v>217</v>
      </c>
      <c r="D6" s="34" t="s">
        <v>211</v>
      </c>
      <c r="E6" s="52">
        <v>117044.97</v>
      </c>
      <c r="F6" s="53">
        <v>44837</v>
      </c>
      <c r="G6" s="29"/>
    </row>
    <row r="7" spans="1:7" ht="33" customHeight="1" x14ac:dyDescent="0.25">
      <c r="A7" s="50" t="s">
        <v>214</v>
      </c>
      <c r="B7" s="51" t="s">
        <v>216</v>
      </c>
      <c r="C7" s="51" t="s">
        <v>218</v>
      </c>
      <c r="D7" s="34" t="s">
        <v>211</v>
      </c>
      <c r="E7" s="52">
        <v>34810</v>
      </c>
      <c r="F7" s="53">
        <v>44837</v>
      </c>
      <c r="G7" s="29"/>
    </row>
    <row r="8" spans="1:7" ht="33" customHeight="1" x14ac:dyDescent="0.25">
      <c r="A8" s="50" t="s">
        <v>219</v>
      </c>
      <c r="B8" s="51" t="s">
        <v>220</v>
      </c>
      <c r="C8" s="51" t="s">
        <v>221</v>
      </c>
      <c r="D8" s="34" t="s">
        <v>211</v>
      </c>
      <c r="E8" s="52">
        <v>151620</v>
      </c>
      <c r="F8" s="53">
        <v>44844</v>
      </c>
      <c r="G8" s="29"/>
    </row>
    <row r="9" spans="1:7" ht="42" customHeight="1" x14ac:dyDescent="0.25">
      <c r="A9" s="50" t="s">
        <v>222</v>
      </c>
      <c r="B9" s="51" t="s">
        <v>223</v>
      </c>
      <c r="C9" s="51" t="s">
        <v>224</v>
      </c>
      <c r="D9" s="34" t="s">
        <v>211</v>
      </c>
      <c r="E9" s="52">
        <v>21240</v>
      </c>
      <c r="F9" s="53">
        <v>44844</v>
      </c>
      <c r="G9" s="29"/>
    </row>
    <row r="10" spans="1:7" ht="49.5" customHeight="1" x14ac:dyDescent="0.25">
      <c r="A10" s="50" t="s">
        <v>225</v>
      </c>
      <c r="B10" s="51" t="s">
        <v>226</v>
      </c>
      <c r="C10" s="51" t="s">
        <v>227</v>
      </c>
      <c r="D10" s="34" t="s">
        <v>211</v>
      </c>
      <c r="E10" s="52">
        <v>54634</v>
      </c>
      <c r="F10" s="53">
        <v>44853</v>
      </c>
      <c r="G10" s="29"/>
    </row>
    <row r="11" spans="1:7" ht="49.5" customHeight="1" x14ac:dyDescent="0.25">
      <c r="A11" s="50" t="s">
        <v>225</v>
      </c>
      <c r="B11" s="51" t="s">
        <v>209</v>
      </c>
      <c r="C11" s="51" t="s">
        <v>227</v>
      </c>
      <c r="D11" s="34" t="s">
        <v>211</v>
      </c>
      <c r="E11" s="52">
        <v>42403.3</v>
      </c>
      <c r="F11" s="54">
        <v>44853</v>
      </c>
      <c r="G11" s="29"/>
    </row>
    <row r="12" spans="1:7" ht="49.5" customHeight="1" x14ac:dyDescent="0.25">
      <c r="A12" s="50" t="s">
        <v>228</v>
      </c>
      <c r="B12" s="51" t="s">
        <v>226</v>
      </c>
      <c r="C12" s="51" t="s">
        <v>229</v>
      </c>
      <c r="D12" s="34" t="s">
        <v>211</v>
      </c>
      <c r="E12" s="52">
        <v>19470</v>
      </c>
      <c r="F12" s="54">
        <v>44853</v>
      </c>
      <c r="G12" s="29"/>
    </row>
    <row r="13" spans="1:7" ht="49.5" customHeight="1" x14ac:dyDescent="0.25">
      <c r="A13" s="50" t="s">
        <v>230</v>
      </c>
      <c r="B13" s="51" t="s">
        <v>232</v>
      </c>
      <c r="C13" s="51" t="s">
        <v>234</v>
      </c>
      <c r="D13" s="34" t="s">
        <v>211</v>
      </c>
      <c r="E13" s="52">
        <v>182275</v>
      </c>
      <c r="F13" s="54">
        <v>44862</v>
      </c>
      <c r="G13" s="29"/>
    </row>
    <row r="14" spans="1:7" ht="49.5" customHeight="1" x14ac:dyDescent="0.25">
      <c r="A14" s="50" t="s">
        <v>231</v>
      </c>
      <c r="B14" s="51" t="s">
        <v>208</v>
      </c>
      <c r="C14" s="51" t="s">
        <v>235</v>
      </c>
      <c r="D14" s="34" t="s">
        <v>211</v>
      </c>
      <c r="E14" s="52">
        <v>38440.379999999997</v>
      </c>
      <c r="F14" s="54">
        <v>44865</v>
      </c>
      <c r="G14" s="29"/>
    </row>
    <row r="15" spans="1:7" ht="49.5" customHeight="1" x14ac:dyDescent="0.25">
      <c r="A15" s="50" t="s">
        <v>231</v>
      </c>
      <c r="B15" s="51" t="s">
        <v>233</v>
      </c>
      <c r="C15" s="51" t="s">
        <v>235</v>
      </c>
      <c r="D15" s="34" t="s">
        <v>211</v>
      </c>
      <c r="E15" s="52">
        <v>17346</v>
      </c>
      <c r="F15" s="54">
        <v>44865</v>
      </c>
      <c r="G15" s="29"/>
    </row>
    <row r="16" spans="1:7" ht="49.5" customHeight="1" x14ac:dyDescent="0.25">
      <c r="A16" s="50" t="s">
        <v>231</v>
      </c>
      <c r="B16" s="51" t="s">
        <v>236</v>
      </c>
      <c r="C16" s="51" t="s">
        <v>235</v>
      </c>
      <c r="D16" s="34" t="s">
        <v>211</v>
      </c>
      <c r="E16" s="52">
        <v>9735.2900000000009</v>
      </c>
      <c r="F16" s="54">
        <v>44865</v>
      </c>
      <c r="G16" s="29"/>
    </row>
    <row r="17" spans="1:7" ht="49.5" customHeight="1" x14ac:dyDescent="0.25">
      <c r="A17" s="19"/>
      <c r="B17" s="16"/>
      <c r="C17" s="17"/>
      <c r="D17" s="17"/>
      <c r="E17" s="20">
        <f>SUM(E6:E16)</f>
        <v>689018.94000000006</v>
      </c>
      <c r="F17" s="16"/>
      <c r="G17" s="29"/>
    </row>
    <row r="18" spans="1:7" ht="49.5" customHeight="1" x14ac:dyDescent="0.25">
      <c r="A18" s="32" t="s">
        <v>205</v>
      </c>
      <c r="B18" s="27"/>
      <c r="C18" s="27"/>
      <c r="D18" s="27"/>
      <c r="E18" s="27"/>
      <c r="F18" s="27"/>
      <c r="G18" s="29"/>
    </row>
    <row r="19" spans="1:7" ht="49.5" customHeight="1" x14ac:dyDescent="0.25">
      <c r="A19" s="33" t="s">
        <v>206</v>
      </c>
      <c r="B19" s="30"/>
      <c r="C19" s="30"/>
      <c r="D19" s="30"/>
      <c r="E19" s="30"/>
      <c r="F19" s="30"/>
      <c r="G19" s="31"/>
    </row>
    <row r="20" spans="1:7" ht="69" customHeight="1" x14ac:dyDescent="0.25"/>
    <row r="21" spans="1:7" ht="24" customHeight="1" x14ac:dyDescent="0.25"/>
    <row r="22" spans="1:7" ht="24" customHeight="1" x14ac:dyDescent="0.25"/>
    <row r="23" spans="1:7" ht="57" customHeight="1" x14ac:dyDescent="0.25">
      <c r="A23" t="s">
        <v>207</v>
      </c>
    </row>
    <row r="24" spans="1:7" ht="69.75" customHeight="1" x14ac:dyDescent="0.25"/>
    <row r="25" spans="1:7" ht="27" customHeight="1" x14ac:dyDescent="0.25"/>
    <row r="26" spans="1:7" ht="29.45" customHeight="1" x14ac:dyDescent="0.25"/>
    <row r="27" spans="1:7" ht="56.1" customHeight="1" x14ac:dyDescent="0.25">
      <c r="F27" s="18"/>
    </row>
    <row r="28" spans="1:7" ht="53.1" customHeight="1" x14ac:dyDescent="0.25">
      <c r="F28" s="18"/>
    </row>
    <row r="29" spans="1:7" ht="62.1" customHeight="1" x14ac:dyDescent="0.25"/>
    <row r="30" spans="1:7" ht="56.1" customHeight="1" x14ac:dyDescent="0.25"/>
    <row r="31" spans="1:7" ht="67.5" customHeight="1" x14ac:dyDescent="0.25"/>
    <row r="32" spans="1:7" ht="30" customHeight="1" x14ac:dyDescent="0.25"/>
    <row r="33" ht="15" customHeight="1" x14ac:dyDescent="0.25"/>
    <row r="34" ht="17.25" customHeight="1" x14ac:dyDescent="0.25"/>
    <row r="35" ht="22.35" customHeight="1" x14ac:dyDescent="0.25"/>
    <row r="36" ht="21" customHeight="1" x14ac:dyDescent="0.25"/>
    <row r="37" ht="20.25" customHeight="1" x14ac:dyDescent="0.25"/>
    <row r="38" ht="19.5" customHeight="1" x14ac:dyDescent="0.25"/>
    <row r="39" ht="17.25" customHeight="1" x14ac:dyDescent="0.25"/>
    <row r="40" ht="19.5" customHeight="1" x14ac:dyDescent="0.25"/>
    <row r="41" ht="18.75" customHeight="1" x14ac:dyDescent="0.25"/>
    <row r="42" ht="16.5" customHeight="1" x14ac:dyDescent="0.25"/>
    <row r="43" ht="22.5" customHeight="1" x14ac:dyDescent="0.25"/>
    <row r="44" ht="16.5" customHeight="1" x14ac:dyDescent="0.25"/>
    <row r="45" ht="18.75" customHeight="1" x14ac:dyDescent="0.25"/>
    <row r="46" ht="25.5" customHeight="1" x14ac:dyDescent="0.25"/>
    <row r="47" ht="25.5" customHeight="1" x14ac:dyDescent="0.25"/>
    <row r="48" ht="25.5" customHeight="1" x14ac:dyDescent="0.25"/>
    <row r="49" ht="25.5" customHeight="1" x14ac:dyDescent="0.25"/>
    <row r="50" ht="25.5" customHeight="1" x14ac:dyDescent="0.25"/>
    <row r="51" ht="25.5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5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15.75" customHeight="1" x14ac:dyDescent="0.25"/>
    <row r="73" ht="18" customHeight="1" x14ac:dyDescent="0.25"/>
    <row r="74" ht="17.25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1.75" customHeight="1" x14ac:dyDescent="0.25"/>
    <row r="82" ht="21.75" customHeight="1" x14ac:dyDescent="0.25"/>
    <row r="83" ht="21" customHeight="1" x14ac:dyDescent="0.25"/>
  </sheetData>
  <mergeCells count="1">
    <mergeCell ref="A4:E4"/>
  </mergeCells>
  <phoneticPr fontId="12" type="noConversion"/>
  <hyperlinks>
    <hyperlink ref="A7" r:id="rId1" tooltip="ZOODOM-UC-CD-2022-0093" display="javascript:void(0);" xr:uid="{C0091B04-7123-46E2-B399-C14C4AC77CB2}"/>
    <hyperlink ref="C6" r:id="rId2" display="javascript:void(0);" xr:uid="{1CA1D016-534E-460D-8CFB-44804B3E9E00}"/>
    <hyperlink ref="C7" r:id="rId3" display="javascript:void(0);" xr:uid="{B9AD1873-4F7D-4CD5-95E8-2892E7E7D61D}"/>
    <hyperlink ref="A8" r:id="rId4" tooltip="ZOODOM-UC-CD-2022-0094" display="javascript:void(0);" xr:uid="{F51F9B53-D5AE-4F49-81D4-45E771F6B766}"/>
    <hyperlink ref="C8" r:id="rId5" display="javascript:void(0);" xr:uid="{28B4CAB0-0807-481F-B42F-CAB6A0BB4A3E}"/>
    <hyperlink ref="A9" r:id="rId6" tooltip="ZOODOM-UC-CD-2022-0096" display="javascript:void(0);" xr:uid="{607EA0C5-9D0F-491E-9459-FB3274583C62}"/>
    <hyperlink ref="C9" r:id="rId7" display="javascript:void(0);" xr:uid="{1E08D5B5-8651-484D-822E-EAB8123425D0}"/>
    <hyperlink ref="A10" r:id="rId8" tooltip="ZOODOM-UC-CD-2022-0099" display="javascript:void(0);" xr:uid="{A1D4114D-B319-40C5-A0C1-DBCBC17A87C6}"/>
    <hyperlink ref="A11" r:id="rId9" tooltip="ZOODOM-UC-CD-2022-0099" display="javascript:void(0);" xr:uid="{90E3048A-9DCC-46F4-AAA4-019430533476}"/>
    <hyperlink ref="C10" r:id="rId10" display="javascript:void(0);" xr:uid="{94EF171D-4912-432C-9D5F-370C63B924B9}"/>
    <hyperlink ref="C11" r:id="rId11" display="javascript:void(0);" xr:uid="{9D240A1A-5D72-4A5F-84CC-9EFF2C2EF8AB}"/>
    <hyperlink ref="A12" r:id="rId12" tooltip="ZOODOM-UC-CD-2022-0097" display="javascript:void(0);" xr:uid="{9B831D5E-D980-49E0-818E-FD5E9831AC34}"/>
    <hyperlink ref="C12" r:id="rId13" display="javascript:void(0);" xr:uid="{60F1C3A3-28CD-444D-9559-7BD9507FC570}"/>
    <hyperlink ref="A13" r:id="rId14" tooltip="ZOODOM-DAF-CM-2022-0069" display="javascript:void(0);" xr:uid="{6B07225B-9742-499E-8433-F03E95AE6AE6}"/>
    <hyperlink ref="A14" r:id="rId15" tooltip="ZOODOM-DAF-CM-2022-0068" display="javascript:void(0);" xr:uid="{FFEFC013-385B-4457-8B2B-111ECE8403D6}"/>
    <hyperlink ref="A15" r:id="rId16" tooltip="ZOODOM-DAF-CM-2022-0068" display="javascript:void(0);" xr:uid="{96100036-E0EC-40B1-8796-2432C82DD6B8}"/>
    <hyperlink ref="C13" r:id="rId17" display="javascript:void(0);" xr:uid="{1F5AD1F8-0DA4-4652-B2F0-7232C66CE431}"/>
    <hyperlink ref="C14" r:id="rId18" display="javascript:void(0);" xr:uid="{8C34F64A-2757-42AB-AFF3-A62BD79166DB}"/>
    <hyperlink ref="C15" r:id="rId19" display="javascript:void(0);" xr:uid="{F0D0BB21-3974-454B-9786-112C8E0D31B2}"/>
    <hyperlink ref="A16" r:id="rId20" tooltip="ZOODOM-DAF-CM-2022-0068" display="javascript:void(0);" xr:uid="{3D21BF93-F969-4AE3-A688-F83385A3900C}"/>
    <hyperlink ref="C16" r:id="rId21" display="javascript:void(0);" xr:uid="{636A91CA-3117-4EC7-86A3-A70989C8358F}"/>
  </hyperlinks>
  <pageMargins left="0.25" right="0.25" top="0.75" bottom="0.75" header="0.3" footer="0.3"/>
  <pageSetup scale="95" orientation="landscape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COMPRAS04</cp:lastModifiedBy>
  <cp:lastPrinted>2022-03-10T19:39:45Z</cp:lastPrinted>
  <dcterms:created xsi:type="dcterms:W3CDTF">2012-03-19T16:34:38Z</dcterms:created>
  <dcterms:modified xsi:type="dcterms:W3CDTF">2022-11-17T20:03:20Z</dcterms:modified>
</cp:coreProperties>
</file>