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Escritorio/ARCHIVOS 2022/TRANSPARENCIA FEBRERO 2022/RELACION DE COMPRAS MIPYMES FEBRERO 2022/"/>
    </mc:Choice>
  </mc:AlternateContent>
  <xr:revisionPtr revIDLastSave="60" documentId="8_{A8302352-B0A7-4D24-9DA8-BF48DD619773}" xr6:coauthVersionLast="47" xr6:coauthVersionMax="47" xr10:uidLastSave="{4AC8B969-2F64-4014-9B4E-448B8FCA0D33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Hoja1!$B$6</definedName>
    <definedName name="incBuyerDossierDetaillnkRequestReference" localSheetId="3">Hoja1!#REF!</definedName>
    <definedName name="lnkProcurementContractViewLink_0" localSheetId="3">Hoja1!#REF!</definedName>
    <definedName name="lnkProcurementContractViewLink_1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8" l="1"/>
  <c r="H51" i="36" l="1"/>
  <c r="H16" i="34" l="1"/>
</calcChain>
</file>

<file path=xl/sharedStrings.xml><?xml version="1.0" encoding="utf-8"?>
<sst xmlns="http://schemas.openxmlformats.org/spreadsheetml/2006/main" count="379" uniqueCount="227">
  <si>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</si>
  <si>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</si>
  <si>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</si>
  <si>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</si>
  <si>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</si>
  <si>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</si>
  <si>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</si>
  <si>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</si>
  <si>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</si>
  <si>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</si>
  <si>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</si>
  <si>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</si>
  <si>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</si>
  <si>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</si>
  <si>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</si>
  <si>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</si>
  <si>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</si>
  <si>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</si>
  <si>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</si>
  <si>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</si>
  <si>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</si>
  <si>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</si>
  <si>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</si>
  <si>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</si>
  <si>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</si>
  <si>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</si>
  <si>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</si>
  <si>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</si>
  <si>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</si>
  <si>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</si>
  <si>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</si>
  <si>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</si>
  <si>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</si>
  <si>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</si>
  <si>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</si>
  <si>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</si>
  <si>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</si>
  <si>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</si>
  <si>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</si>
  <si>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</si>
  <si>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</si>
  <si>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</si>
  <si>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</si>
  <si>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</si>
  <si>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</si>
  <si>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</si>
  <si>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</si>
  <si>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</si>
  <si>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</si>
  <si>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</si>
  <si>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</si>
  <si>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</si>
  <si>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</si>
  <si>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</si>
  <si>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</si>
  <si>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</si>
  <si>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</si>
  <si>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</si>
  <si>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</si>
  <si>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</si>
  <si>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</si>
  <si>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</si>
  <si>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</si>
  <si>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</si>
  <si>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</si>
  <si>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</si>
  <si>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</si>
  <si>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</si>
  <si>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</si>
  <si>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</si>
  <si>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</si>
  <si>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</si>
  <si>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</si>
  <si>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</si>
  <si>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</si>
  <si>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</si>
  <si>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</si>
  <si>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</si>
  <si>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</si>
  <si>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</si>
  <si>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</si>
  <si>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</si>
  <si>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</si>
  <si>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</si>
  <si>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</si>
  <si>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</si>
  <si>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</si>
  <si>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</si>
  <si>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</si>
  <si>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</si>
  <si>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</si>
  <si>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</si>
  <si>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</si>
  <si>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</si>
  <si>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</si>
  <si>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</si>
  <si>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</si>
  <si>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</si>
  <si>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</si>
  <si>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</si>
  <si>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</si>
  <si>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</si>
  <si>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</si>
  <si>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</si>
  <si>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</si>
  <si>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</si>
  <si>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</si>
  <si>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</si>
  <si>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</si>
  <si>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</si>
  <si>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</si>
  <si>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</si>
  <si>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</si>
  <si>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</si>
  <si>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</si>
  <si>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</si>
  <si>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</si>
  <si>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</si>
  <si>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</si>
  <si>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</si>
  <si>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</si>
  <si>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</si>
  <si>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</si>
  <si>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</si>
  <si>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</si>
  <si>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</si>
  <si>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</si>
  <si>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</si>
  <si>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</si>
  <si>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</si>
  <si>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</si>
  <si>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</si>
  <si>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</si>
  <si>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</si>
  <si>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</si>
  <si>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</si>
  <si>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</si>
  <si>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</si>
  <si>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</si>
  <si>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</si>
  <si>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</si>
  <si>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</si>
  <si>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</si>
  <si>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</si>
  <si>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</si>
  <si>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</si>
  <si>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</si>
  <si>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</si>
  <si>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</si>
  <si>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</si>
  <si>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</si>
  <si>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</si>
  <si>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</si>
  <si>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</si>
  <si>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</si>
  <si>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</si>
  <si>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</si>
  <si>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</si>
  <si>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</si>
  <si>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</si>
  <si>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</si>
  <si>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</si>
  <si>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</si>
  <si>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</si>
  <si>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</si>
  <si>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</si>
  <si>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</si>
  <si>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</si>
  <si>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</si>
  <si>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</si>
  <si>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</si>
  <si>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</si>
  <si>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</si>
  <si>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</si>
  <si>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</si>
  <si>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</si>
  <si>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</si>
  <si>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</si>
  <si>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</si>
  <si>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</si>
  <si>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</si>
  <si>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</si>
  <si>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</si>
  <si>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</si>
  <si>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</si>
  <si>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</si>
  <si>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</si>
  <si>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</si>
  <si>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</si>
  <si>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</si>
  <si>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</si>
  <si>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</si>
  <si>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</si>
  <si>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</si>
  <si>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</si>
  <si>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</si>
  <si>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</si>
  <si>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</si>
  <si>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</si>
  <si>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</si>
  <si>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</si>
  <si>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</si>
  <si>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</si>
  <si>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</si>
  <si>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</si>
  <si>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</si>
  <si>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</si>
  <si>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</si>
  <si>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ZOODOM-UC-CD-2022-0015</t>
  </si>
  <si>
    <t>Suministros Guipak, SRL</t>
  </si>
  <si>
    <t>ADQUISICIÓN MATERIALES DE LIMPIEZA 1ER TRIMESTRE ZOODOM 2022</t>
  </si>
  <si>
    <t>ZOODOM-UC-CD-2022-0019</t>
  </si>
  <si>
    <t>Metro Tecnologia (METROTEC), SRL</t>
  </si>
  <si>
    <t>SERVICIO DE MANTENIMIENTO EXTINTORES DE LA INSTITUCIÓN.</t>
  </si>
  <si>
    <t>Seguridad y Protección Industrial, SRL</t>
  </si>
  <si>
    <t>ZOODOM-UC-CD-2022-0021</t>
  </si>
  <si>
    <t>Ana Maria Martinez, SRL</t>
  </si>
  <si>
    <t>ADQUISICION DE FRUTAS Y VEGETALES PARA ALMUERZO EMPLEADOS 1ER TRIMESTRE 2022</t>
  </si>
  <si>
    <t>ZOODOM-DAF-CM-2022-0007</t>
  </si>
  <si>
    <t>UVRO Soluciones Empresariales, SRL</t>
  </si>
  <si>
    <t>ADQUISICION DE INSUMOS PARA ALMUERZO EMPLEADOS 1ER TRIMESTRE 2022</t>
  </si>
  <si>
    <t>ZOODOM-DAF-CM-2022-0009</t>
  </si>
  <si>
    <t>ADQUISICIÓN DE REPUESTOS PARA VEHICULOS DEL ZOODOM 1ER TRIMESTRE 2022</t>
  </si>
  <si>
    <t>Distribuidora de Repuestos Del Caribe (DIRECA), SRL</t>
  </si>
  <si>
    <t>CODIGO DEL PROCESO</t>
  </si>
  <si>
    <t>MIPYME</t>
  </si>
  <si>
    <t xml:space="preserve">        RELACION DE COMPRAS REALIZADAS A MICRO, PEQUEÑAS Y MEDIANAS EMPRESAS (MIPYMES) 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</si>
</sst>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43" fontId="11" fillId="4" borderId="1" xfId="1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13" fillId="5" borderId="1" xfId="0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 wrapText="1"/>
    </xf>
    <xf numFmtId="16" fontId="13" fillId="5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140368</xdr:colOff>
      <xdr:row>0</xdr:row>
      <xdr:rowOff>0</xdr:rowOff>
    </xdr:from>
    <xdr:to>
      <xdr:col>0</xdr:col>
      <xdr:colOff>1293395</xdr:colOff>
      <xdr:row>3</xdr:row>
      <xdr:rowOff>20053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8" y="0"/>
          <a:ext cx="1153027" cy="782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1" t="s">
        <v>8</v>
      </c>
      <c r="B1" s="41"/>
      <c r="C1" s="41"/>
      <c r="D1" s="42"/>
      <c r="E1" s="42"/>
      <c r="F1" s="42"/>
      <c r="G1" s="42"/>
      <c r="H1" s="42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3" t="s">
        <v>10</v>
      </c>
      <c r="B3" s="44"/>
      <c r="C3" s="44"/>
      <c r="D3" s="44"/>
      <c r="E3" s="44"/>
      <c r="F3" s="44"/>
      <c r="G3" s="44"/>
      <c r="H3" s="45"/>
    </row>
    <row r="4" spans="1:8" ht="35.1" customHeight="1" x14ac:dyDescent="0.25">
      <c r="A4" s="46" t="s">
        <v>1</v>
      </c>
      <c r="B4" s="47"/>
      <c r="C4" s="47"/>
      <c r="D4" s="47"/>
      <c r="E4" s="47"/>
      <c r="F4" s="47"/>
      <c r="G4" s="48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1" t="s">
        <v>11</v>
      </c>
      <c r="B1" s="41"/>
      <c r="C1" s="41"/>
      <c r="D1" s="42"/>
      <c r="E1" s="42"/>
      <c r="F1" s="42"/>
      <c r="G1" s="42"/>
      <c r="H1" s="42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9" t="s">
        <v>57</v>
      </c>
      <c r="D11" s="50"/>
      <c r="E11" s="50"/>
      <c r="F11" s="50"/>
      <c r="G11" s="50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1" t="s">
        <v>1</v>
      </c>
      <c r="B16" s="52"/>
      <c r="C16" s="52"/>
      <c r="D16" s="52"/>
      <c r="E16" s="52"/>
      <c r="F16" s="52"/>
      <c r="G16" s="53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1" t="s">
        <v>58</v>
      </c>
      <c r="B1" s="41"/>
      <c r="C1" s="41"/>
      <c r="D1" s="42"/>
      <c r="E1" s="42"/>
      <c r="F1" s="42"/>
      <c r="G1" s="42"/>
      <c r="H1" s="42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1" t="s">
        <v>1</v>
      </c>
      <c r="B51" s="52"/>
      <c r="C51" s="52"/>
      <c r="D51" s="52"/>
      <c r="E51" s="52"/>
      <c r="F51" s="52"/>
      <c r="G51" s="53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abSelected="1" zoomScale="95" zoomScaleNormal="95" workbookViewId="0">
      <selection activeCell="C2" sqref="C2"/>
    </sheetView>
  </sheetViews>
  <sheetFormatPr baseColWidth="10" defaultColWidth="11.42578125" defaultRowHeight="15" x14ac:dyDescent="0.25"/>
  <cols>
    <col min="1" max="1" width="25.85546875" customWidth="1"/>
    <col min="2" max="2" width="30.140625" customWidth="1"/>
    <col min="3" max="3" width="32.85546875" customWidth="1"/>
    <col min="4" max="4" width="25.7109375" customWidth="1"/>
    <col min="5" max="5" width="16.28515625" customWidth="1"/>
    <col min="6" max="6" width="8.28515625" customWidth="1"/>
  </cols>
  <sheetData>
    <row r="1" spans="1:7" ht="26.25" x14ac:dyDescent="0.4">
      <c r="A1" s="23"/>
      <c r="B1" s="25" t="s">
        <v>203</v>
      </c>
      <c r="C1" s="24"/>
      <c r="D1" s="26"/>
      <c r="E1" s="24"/>
      <c r="F1" s="24"/>
      <c r="G1" s="27"/>
    </row>
    <row r="2" spans="1:7" ht="18.75" x14ac:dyDescent="0.3">
      <c r="A2" s="28"/>
      <c r="B2" s="30" t="s">
        <v>204</v>
      </c>
      <c r="C2" s="29"/>
      <c r="D2" s="29"/>
      <c r="E2" s="29"/>
      <c r="F2" s="29"/>
      <c r="G2" s="31"/>
    </row>
    <row r="3" spans="1:7" x14ac:dyDescent="0.25">
      <c r="A3" s="28"/>
      <c r="B3" s="29"/>
      <c r="C3" s="29"/>
      <c r="D3" s="29"/>
      <c r="E3" s="29"/>
      <c r="F3" s="29"/>
      <c r="G3" s="31"/>
    </row>
    <row r="4" spans="1:7" ht="18.75" x14ac:dyDescent="0.3">
      <c r="A4" s="54" t="s">
        <v>226</v>
      </c>
      <c r="B4" s="55"/>
      <c r="C4" s="55"/>
      <c r="D4" s="55"/>
      <c r="E4" s="55"/>
      <c r="F4" s="29"/>
      <c r="G4" s="31"/>
    </row>
    <row r="5" spans="1:7" ht="45" x14ac:dyDescent="0.25">
      <c r="A5" s="6" t="s">
        <v>224</v>
      </c>
      <c r="B5" s="7" t="s">
        <v>3</v>
      </c>
      <c r="C5" s="7" t="s">
        <v>4</v>
      </c>
      <c r="D5" s="7" t="s">
        <v>225</v>
      </c>
      <c r="E5" s="7" t="s">
        <v>5</v>
      </c>
      <c r="F5" s="7" t="s">
        <v>53</v>
      </c>
      <c r="G5" s="31"/>
    </row>
    <row r="6" spans="1:7" ht="42.75" customHeight="1" x14ac:dyDescent="0.25">
      <c r="A6" s="36" t="s">
        <v>208</v>
      </c>
      <c r="B6" s="38" t="s">
        <v>209</v>
      </c>
      <c r="C6" s="21" t="s">
        <v>210</v>
      </c>
      <c r="D6" s="56" t="s">
        <v>225</v>
      </c>
      <c r="E6" s="22">
        <v>93401.59</v>
      </c>
      <c r="F6" s="37">
        <v>44594</v>
      </c>
      <c r="G6" s="31"/>
    </row>
    <row r="7" spans="1:7" ht="33" customHeight="1" x14ac:dyDescent="0.25">
      <c r="A7" s="36" t="s">
        <v>211</v>
      </c>
      <c r="B7" s="38" t="s">
        <v>212</v>
      </c>
      <c r="C7" s="21" t="s">
        <v>213</v>
      </c>
      <c r="D7" s="56" t="s">
        <v>225</v>
      </c>
      <c r="E7" s="22">
        <v>17110</v>
      </c>
      <c r="F7" s="37">
        <v>44594</v>
      </c>
      <c r="G7" s="31"/>
    </row>
    <row r="8" spans="1:7" ht="33" customHeight="1" x14ac:dyDescent="0.25">
      <c r="A8" s="36" t="s">
        <v>211</v>
      </c>
      <c r="B8" s="38" t="s">
        <v>214</v>
      </c>
      <c r="C8" s="21" t="s">
        <v>213</v>
      </c>
      <c r="D8" s="56" t="s">
        <v>225</v>
      </c>
      <c r="E8" s="22">
        <v>7021</v>
      </c>
      <c r="F8" s="37">
        <v>44594</v>
      </c>
      <c r="G8" s="31"/>
    </row>
    <row r="9" spans="1:7" ht="42" customHeight="1" x14ac:dyDescent="0.25">
      <c r="A9" s="36" t="s">
        <v>215</v>
      </c>
      <c r="B9" s="38" t="s">
        <v>216</v>
      </c>
      <c r="C9" s="21" t="s">
        <v>217</v>
      </c>
      <c r="D9" s="56" t="s">
        <v>225</v>
      </c>
      <c r="E9" s="22">
        <v>162214</v>
      </c>
      <c r="F9" s="37">
        <v>44600</v>
      </c>
      <c r="G9" s="31"/>
    </row>
    <row r="10" spans="1:7" ht="49.5" customHeight="1" x14ac:dyDescent="0.25">
      <c r="A10" s="36" t="s">
        <v>218</v>
      </c>
      <c r="B10" s="38" t="s">
        <v>219</v>
      </c>
      <c r="C10" s="40" t="s">
        <v>220</v>
      </c>
      <c r="D10" s="56" t="s">
        <v>225</v>
      </c>
      <c r="E10" s="22">
        <v>762386.4</v>
      </c>
      <c r="F10" s="39">
        <v>44614</v>
      </c>
      <c r="G10" s="31"/>
    </row>
    <row r="11" spans="1:7" ht="49.5" customHeight="1" x14ac:dyDescent="0.25">
      <c r="A11" s="36" t="s">
        <v>221</v>
      </c>
      <c r="B11" s="38" t="s">
        <v>223</v>
      </c>
      <c r="C11" s="40" t="s">
        <v>222</v>
      </c>
      <c r="D11" s="56" t="s">
        <v>225</v>
      </c>
      <c r="E11" s="22">
        <v>219923.9</v>
      </c>
      <c r="F11" s="39">
        <v>44620</v>
      </c>
      <c r="G11" s="31"/>
    </row>
    <row r="12" spans="1:7" ht="69" customHeight="1" x14ac:dyDescent="0.25">
      <c r="A12" s="19"/>
      <c r="B12" s="16"/>
      <c r="C12" s="17"/>
      <c r="D12" s="17"/>
      <c r="E12" s="20">
        <f>SUM(E6:E11)</f>
        <v>1262056.8899999999</v>
      </c>
      <c r="F12" s="16"/>
      <c r="G12" s="31"/>
    </row>
    <row r="13" spans="1:7" ht="24" customHeight="1" x14ac:dyDescent="0.25">
      <c r="A13" s="34" t="s">
        <v>205</v>
      </c>
      <c r="B13" s="29"/>
      <c r="C13" s="29"/>
      <c r="D13" s="29"/>
      <c r="E13" s="29"/>
      <c r="F13" s="29"/>
      <c r="G13" s="31"/>
    </row>
    <row r="14" spans="1:7" ht="24" customHeight="1" x14ac:dyDescent="0.25">
      <c r="A14" s="35" t="s">
        <v>206</v>
      </c>
      <c r="B14" s="32"/>
      <c r="C14" s="32"/>
      <c r="D14" s="32"/>
      <c r="E14" s="32"/>
      <c r="F14" s="32"/>
      <c r="G14" s="33"/>
    </row>
    <row r="15" spans="1:7" ht="57" customHeight="1" x14ac:dyDescent="0.25">
      <c r="A15" t="s">
        <v>207</v>
      </c>
    </row>
    <row r="16" spans="1:7" ht="69.75" customHeight="1" x14ac:dyDescent="0.25"/>
    <row r="17" spans="6:6" ht="27" customHeight="1" x14ac:dyDescent="0.25"/>
    <row r="18" spans="6:6" ht="29.45" customHeight="1" x14ac:dyDescent="0.25"/>
    <row r="19" spans="6:6" ht="56.1" customHeight="1" x14ac:dyDescent="0.25">
      <c r="F19" s="18"/>
    </row>
    <row r="20" spans="6:6" ht="53.1" customHeight="1" x14ac:dyDescent="0.25">
      <c r="F20" s="18"/>
    </row>
    <row r="21" spans="6:6" ht="62.1" customHeight="1" x14ac:dyDescent="0.25"/>
    <row r="22" spans="6:6" ht="56.1" customHeight="1" x14ac:dyDescent="0.25"/>
    <row r="23" spans="6:6" ht="67.5" customHeight="1" x14ac:dyDescent="0.25"/>
    <row r="24" spans="6:6" ht="30" customHeight="1" x14ac:dyDescent="0.25"/>
    <row r="25" spans="6:6" ht="15" customHeight="1" x14ac:dyDescent="0.25"/>
    <row r="26" spans="6:6" ht="17.25" customHeight="1" x14ac:dyDescent="0.25"/>
    <row r="27" spans="6:6" ht="22.35" customHeight="1" x14ac:dyDescent="0.25"/>
    <row r="28" spans="6:6" ht="21" customHeight="1" x14ac:dyDescent="0.25"/>
    <row r="29" spans="6:6" ht="20.25" customHeight="1" x14ac:dyDescent="0.25"/>
    <row r="30" spans="6:6" ht="19.5" customHeight="1" x14ac:dyDescent="0.25"/>
    <row r="31" spans="6:6" ht="17.25" customHeight="1" x14ac:dyDescent="0.25"/>
    <row r="32" spans="6:6" ht="19.5" customHeight="1" x14ac:dyDescent="0.25"/>
    <row r="33" ht="18.75" customHeight="1" x14ac:dyDescent="0.25"/>
    <row r="34" ht="16.5" customHeight="1" x14ac:dyDescent="0.25"/>
    <row r="35" ht="22.5" customHeight="1" x14ac:dyDescent="0.25"/>
    <row r="36" ht="16.5" customHeight="1" x14ac:dyDescent="0.25"/>
    <row r="37" ht="18.7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5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15.75" customHeight="1" x14ac:dyDescent="0.25"/>
    <row r="65" ht="18" customHeight="1" x14ac:dyDescent="0.25"/>
    <row r="66" ht="17.25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1.75" customHeight="1" x14ac:dyDescent="0.25"/>
    <row r="74" ht="21.75" customHeight="1" x14ac:dyDescent="0.25"/>
    <row r="75" ht="21" customHeight="1" x14ac:dyDescent="0.25"/>
  </sheetData>
  <mergeCells count="1">
    <mergeCell ref="A4:E4"/>
  </mergeCells>
  <phoneticPr fontId="12" type="noConversion"/>
  <hyperlinks>
    <hyperlink ref="A6" r:id="rId1" tooltip="ZOODOM-UC-CD-2022-0015" display="javascript:void(0);" xr:uid="{60557470-248A-407E-A976-1C68BE1BA9C0}"/>
    <hyperlink ref="C6" r:id="rId2" display="javascript:void(0);" xr:uid="{DA1BE0AE-C89B-4B9E-AD0A-D64B5A0A9D80}"/>
    <hyperlink ref="A7" r:id="rId3" tooltip="ZOODOM-UC-CD-2022-0019" display="javascript:void(0);" xr:uid="{543275AA-1D60-47B3-BC67-6312A5F4D0D5}"/>
    <hyperlink ref="C7" r:id="rId4" display="javascript:void(0);" xr:uid="{FB0CA100-4FD7-4A29-A844-263485EBCE65}"/>
    <hyperlink ref="A8" r:id="rId5" tooltip="ZOODOM-UC-CD-2022-0019" display="javascript:void(0);" xr:uid="{B97E41E9-EBBE-41AF-B8D7-FED68F89EAFE}"/>
    <hyperlink ref="C8" r:id="rId6" display="javascript:void(0);" xr:uid="{D68D1B39-194C-4392-949F-115C72CA1FCA}"/>
    <hyperlink ref="A9" r:id="rId7" tooltip="ZOODOM-UC-CD-2022-0021" display="javascript:void(0);" xr:uid="{CAA03C77-FEFC-460D-A716-7143F00BAEEF}"/>
    <hyperlink ref="C9" r:id="rId8" display="javascript:void(0);" xr:uid="{740081E4-2A42-4FAB-99FA-5F301CD71AE3}"/>
    <hyperlink ref="A10" r:id="rId9" tooltip="ZOODOM-DAF-CM-2022-0007" display="javascript:void(0);" xr:uid="{1E51CA17-111C-4C14-990C-9914CB090480}"/>
    <hyperlink ref="C10" r:id="rId10" display="javascript:void(0);" xr:uid="{DDBBE7BD-DC9E-4AEB-86B9-F0F969BD97A7}"/>
    <hyperlink ref="A11" r:id="rId11" tooltip="ZOODOM-DAF-CM-2022-0009" display="javascript:void(0);" xr:uid="{1CF527BC-B251-4A7C-BC21-8793A01B0B23}"/>
    <hyperlink ref="C11" r:id="rId12" display="javascript:void(0);" xr:uid="{82474292-78D6-48D6-966D-9B5BBA5709DD}"/>
  </hyperlinks>
  <pageMargins left="0.70866141732283472" right="0.70866141732283472" top="0.74803149606299213" bottom="0.74803149606299213" header="0.31496062992125984" footer="0.31496062992125984"/>
  <pageSetup paperSize="5" scale="95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2021-11-09T16:47:44Z</cp:lastPrinted>
  <dcterms:created xsi:type="dcterms:W3CDTF">2012-03-19T16:34:38Z</dcterms:created>
  <dcterms:modified xsi:type="dcterms:W3CDTF">2022-03-10T19:26:52Z</dcterms:modified>
</cp:coreProperties>
</file>