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3\DICIEMBRE 2022\ENERO 2023\"/>
    </mc:Choice>
  </mc:AlternateContent>
  <xr:revisionPtr revIDLastSave="0" documentId="13_ncr:1_{05CCB67B-67DD-4620-AEE2-F261D0DE84D9}" xr6:coauthVersionLast="47" xr6:coauthVersionMax="47" xr10:uidLastSave="{00000000-0000-0000-0000-000000000000}"/>
  <bookViews>
    <workbookView xWindow="-120" yWindow="-120" windowWidth="29040" windowHeight="15840" firstSheet="1" activeTab="1" xr2:uid="{784E5D24-0E0A-4A1C-AEDB-8C414D77F257}"/>
  </bookViews>
  <sheets>
    <sheet name="P1 Presupuesto Aprobado" sheetId="1" state="hidden" r:id="rId1"/>
    <sheet name="FONDO 100" sheetId="2" r:id="rId2"/>
    <sheet name="102" sheetId="6" state="hidden" r:id="rId3"/>
    <sheet name="FONDO 102" sheetId="5" state="hidden" r:id="rId4"/>
    <sheet name="P3 Ejecucion " sheetId="3" state="hidden" r:id="rId5"/>
  </sheets>
  <definedNames>
    <definedName name="_xlnm.Print_Area" localSheetId="2">'102'!$B$1:$R$104</definedName>
    <definedName name="_xlnm.Print_Area" localSheetId="1">'FONDO 100'!$B$1:$R$104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3" i="6" l="1"/>
  <c r="P83" i="6"/>
  <c r="O83" i="6"/>
  <c r="N83" i="6"/>
  <c r="M83" i="6"/>
  <c r="L83" i="6"/>
  <c r="K83" i="6"/>
  <c r="I83" i="6"/>
  <c r="H83" i="6"/>
  <c r="G83" i="6"/>
  <c r="F83" i="6"/>
  <c r="R83" i="6" s="1"/>
  <c r="D83" i="6"/>
  <c r="C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2" i="2" l="1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R83" i="2" l="1"/>
  <c r="C83" i="2"/>
  <c r="D85" i="1"/>
</calcChain>
</file>

<file path=xl/sharedStrings.xml><?xml version="1.0" encoding="utf-8"?>
<sst xmlns="http://schemas.openxmlformats.org/spreadsheetml/2006/main" count="701" uniqueCount="128">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</sst>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4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3" fontId="24" fillId="3" borderId="16" xfId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00" t="s">
        <v>97</v>
      </c>
      <c r="D3" s="101"/>
      <c r="E3" s="101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00" t="s">
        <v>98</v>
      </c>
      <c r="D4" s="101"/>
      <c r="E4" s="101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02" t="s">
        <v>99</v>
      </c>
      <c r="D5" s="103"/>
      <c r="E5" s="103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02" t="s">
        <v>76</v>
      </c>
      <c r="D6" s="103"/>
      <c r="E6" s="103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02" t="s">
        <v>77</v>
      </c>
      <c r="D7" s="103"/>
      <c r="E7" s="103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02"/>
      <c r="D8" s="103"/>
      <c r="E8" s="103"/>
    </row>
    <row r="9" spans="2:16" ht="15" customHeight="1" x14ac:dyDescent="0.25">
      <c r="C9" s="104" t="s">
        <v>66</v>
      </c>
      <c r="D9" s="105" t="s">
        <v>94</v>
      </c>
      <c r="E9" s="105" t="s">
        <v>93</v>
      </c>
      <c r="F9" s="7"/>
    </row>
    <row r="10" spans="2:16" ht="23.25" customHeight="1" x14ac:dyDescent="0.25">
      <c r="C10" s="104"/>
      <c r="D10" s="106"/>
      <c r="E10" s="106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99" t="s">
        <v>106</v>
      </c>
      <c r="E91" s="99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93" t="s">
        <v>95</v>
      </c>
      <c r="D95" s="94"/>
      <c r="E95" s="95"/>
    </row>
    <row r="96" spans="3:5" ht="29.25" customHeight="1" x14ac:dyDescent="0.25">
      <c r="C96" s="96" t="s">
        <v>102</v>
      </c>
      <c r="D96" s="97"/>
      <c r="E96" s="98"/>
    </row>
    <row r="97" spans="3:5" ht="45" customHeight="1" x14ac:dyDescent="0.25">
      <c r="C97" s="93" t="s">
        <v>96</v>
      </c>
      <c r="D97" s="94"/>
      <c r="E97" s="95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A99"/>
  <sheetViews>
    <sheetView showGridLines="0" tabSelected="1" topLeftCell="A55" workbookViewId="0">
      <selection activeCell="D83" sqref="D83:F83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0" t="s">
        <v>97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2:27" ht="15.75" customHeight="1" x14ac:dyDescent="0.25">
      <c r="B2" s="100" t="s">
        <v>98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2:27" x14ac:dyDescent="0.25">
      <c r="B3" s="110" t="s">
        <v>121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2:27" ht="15.75" customHeight="1" x14ac:dyDescent="0.25">
      <c r="B4" s="112" t="s">
        <v>92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2:27" ht="15.75" customHeight="1" x14ac:dyDescent="0.25">
      <c r="B5" s="112" t="s">
        <v>77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2:27" x14ac:dyDescent="0.25">
      <c r="B6" s="113" t="s">
        <v>100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</row>
    <row r="7" spans="2:27" ht="25.5" customHeight="1" x14ac:dyDescent="0.25">
      <c r="B7" s="107" t="s">
        <v>66</v>
      </c>
      <c r="C7" s="108" t="s">
        <v>94</v>
      </c>
      <c r="D7" s="108" t="s">
        <v>93</v>
      </c>
      <c r="E7" s="108" t="s">
        <v>119</v>
      </c>
      <c r="F7" s="118" t="s">
        <v>91</v>
      </c>
      <c r="G7" s="119"/>
      <c r="H7" s="119"/>
      <c r="I7" s="119"/>
      <c r="J7" s="120"/>
      <c r="K7" s="120"/>
      <c r="L7" s="120"/>
      <c r="M7" s="120"/>
      <c r="N7" s="120"/>
      <c r="O7" s="120"/>
      <c r="P7" s="120"/>
      <c r="Q7" s="120"/>
      <c r="R7" s="121"/>
    </row>
    <row r="8" spans="2:27" ht="25.5" customHeight="1" x14ac:dyDescent="0.25">
      <c r="B8" s="107"/>
      <c r="C8" s="109"/>
      <c r="D8" s="109"/>
      <c r="E8" s="109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4670733.33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4670733.33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210000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210000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710401.78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710401.78</v>
      </c>
    </row>
    <row r="16" spans="2:27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0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0</v>
      </c>
    </row>
    <row r="24" spans="2:18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0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0</v>
      </c>
    </row>
    <row r="25" spans="2:18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0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0</v>
      </c>
    </row>
    <row r="28" spans="2:18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0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0</v>
      </c>
    </row>
    <row r="31" spans="2:18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0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0</v>
      </c>
    </row>
    <row r="32" spans="2:18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0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0</v>
      </c>
    </row>
    <row r="33" spans="2:18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0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0</v>
      </c>
    </row>
    <row r="34" spans="2:18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0</v>
      </c>
    </row>
    <row r="36" spans="2:18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0</v>
      </c>
    </row>
    <row r="54" spans="2:18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139">
        <f>SUM(D11:D82)</f>
        <v>0</v>
      </c>
      <c r="E83" s="139">
        <v>0</v>
      </c>
      <c r="F83" s="139">
        <f>SUM(F11:F82)</f>
        <v>5591135.1100000003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5591135.1100000003</v>
      </c>
    </row>
    <row r="84" spans="2:18" ht="15" customHeight="1" x14ac:dyDescent="0.25">
      <c r="B84" s="88"/>
      <c r="C84" s="89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15" t="s">
        <v>124</v>
      </c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</row>
    <row r="89" spans="2:18" ht="15.75" customHeight="1" x14ac:dyDescent="0.3">
      <c r="B89" s="116" t="s">
        <v>127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</row>
    <row r="90" spans="2:18" ht="18.75" x14ac:dyDescent="0.3">
      <c r="B90" s="117" t="s">
        <v>122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15" t="s">
        <v>123</v>
      </c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</row>
    <row r="98" spans="2:18" ht="22.5" customHeight="1" x14ac:dyDescent="0.3">
      <c r="B98" s="116" t="s">
        <v>125</v>
      </c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</row>
    <row r="99" spans="2:18" ht="18.75" x14ac:dyDescent="0.3">
      <c r="B99" s="117" t="s">
        <v>126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</row>
  </sheetData>
  <mergeCells count="17">
    <mergeCell ref="B97:R97"/>
    <mergeCell ref="B98:R98"/>
    <mergeCell ref="B99:R99"/>
    <mergeCell ref="B5:R5"/>
    <mergeCell ref="F7:R7"/>
    <mergeCell ref="B88:R88"/>
    <mergeCell ref="B89:R89"/>
    <mergeCell ref="B90:R90"/>
    <mergeCell ref="B1:R1"/>
    <mergeCell ref="B2:R2"/>
    <mergeCell ref="B7:B8"/>
    <mergeCell ref="C7:C8"/>
    <mergeCell ref="D7:D8"/>
    <mergeCell ref="B3:R3"/>
    <mergeCell ref="B4:R4"/>
    <mergeCell ref="B6:R6"/>
    <mergeCell ref="E7:E8"/>
  </mergeCells>
  <phoneticPr fontId="14" type="noConversion"/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 R13 R16 R19:R20 R25 R34 R37:R52 R54:R56 R61:R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A99"/>
  <sheetViews>
    <sheetView showGridLines="0" workbookViewId="0">
      <selection activeCell="I17" sqref="I17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0" t="s">
        <v>97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2:27" ht="15.75" customHeight="1" x14ac:dyDescent="0.25">
      <c r="B2" s="100" t="s">
        <v>98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2:27" x14ac:dyDescent="0.25">
      <c r="B3" s="110" t="s">
        <v>121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2:27" ht="15.75" customHeight="1" x14ac:dyDescent="0.25">
      <c r="B4" s="112" t="s">
        <v>92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2:27" ht="15.75" customHeight="1" x14ac:dyDescent="0.25">
      <c r="B5" s="112" t="s">
        <v>77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2:27" x14ac:dyDescent="0.25">
      <c r="B6" s="113">
        <v>102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</row>
    <row r="7" spans="2:27" ht="25.5" customHeight="1" x14ac:dyDescent="0.25">
      <c r="B7" s="107" t="s">
        <v>66</v>
      </c>
      <c r="C7" s="108" t="s">
        <v>94</v>
      </c>
      <c r="D7" s="108" t="s">
        <v>93</v>
      </c>
      <c r="E7" s="108" t="s">
        <v>119</v>
      </c>
      <c r="F7" s="118" t="s">
        <v>91</v>
      </c>
      <c r="G7" s="119"/>
      <c r="H7" s="119"/>
      <c r="I7" s="119"/>
      <c r="J7" s="120"/>
      <c r="K7" s="120"/>
      <c r="L7" s="120"/>
      <c r="M7" s="120"/>
      <c r="N7" s="120"/>
      <c r="O7" s="120"/>
      <c r="P7" s="120"/>
      <c r="Q7" s="120"/>
      <c r="R7" s="121"/>
    </row>
    <row r="8" spans="2:27" ht="25.5" customHeight="1" x14ac:dyDescent="0.25">
      <c r="B8" s="107"/>
      <c r="C8" s="109"/>
      <c r="D8" s="109"/>
      <c r="E8" s="109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13333.34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13333.34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10863.35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10863.35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0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15632.99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15632.99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12506.46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12506.46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340816.23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340816.23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26748.05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26748.05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1879.6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1879.6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1455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1455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120565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120565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86624.1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86624.1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79800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79800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710224.12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710224.12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15" t="s">
        <v>124</v>
      </c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</row>
    <row r="89" spans="2:18" ht="15.75" customHeight="1" x14ac:dyDescent="0.3">
      <c r="B89" s="116" t="s">
        <v>127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</row>
    <row r="90" spans="2:18" ht="18.75" x14ac:dyDescent="0.3">
      <c r="B90" s="117" t="s">
        <v>122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15" t="s">
        <v>123</v>
      </c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</row>
    <row r="98" spans="2:18" ht="22.5" customHeight="1" x14ac:dyDescent="0.3">
      <c r="B98" s="116" t="s">
        <v>125</v>
      </c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</row>
    <row r="99" spans="2:18" ht="18.75" x14ac:dyDescent="0.3">
      <c r="B99" s="117" t="s">
        <v>126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</row>
  </sheetData>
  <mergeCells count="17">
    <mergeCell ref="B88:R88"/>
    <mergeCell ref="B1:R1"/>
    <mergeCell ref="B2:R2"/>
    <mergeCell ref="B3:R3"/>
    <mergeCell ref="B4:R4"/>
    <mergeCell ref="B5:R5"/>
    <mergeCell ref="B6:R6"/>
    <mergeCell ref="B7:B8"/>
    <mergeCell ref="C7:C8"/>
    <mergeCell ref="D7:D8"/>
    <mergeCell ref="E7:E8"/>
    <mergeCell ref="F7:R7"/>
    <mergeCell ref="B89:R89"/>
    <mergeCell ref="B90:R90"/>
    <mergeCell ref="B97:R97"/>
    <mergeCell ref="B98:R98"/>
    <mergeCell ref="B99:R99"/>
  </mergeCells>
  <pageMargins left="0.19685039370078741" right="0.23622047244094491" top="0.35433070866141736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00" t="s">
        <v>97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ht="21" customHeight="1" x14ac:dyDescent="0.25">
      <c r="A4" s="100" t="s">
        <v>98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x14ac:dyDescent="0.25">
      <c r="A5" s="112" t="s">
        <v>111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6" ht="15.75" customHeight="1" x14ac:dyDescent="0.25">
      <c r="A6" s="112" t="s">
        <v>92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1:16" ht="15.75" customHeight="1" x14ac:dyDescent="0.25">
      <c r="A7" s="112" t="s">
        <v>77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</row>
    <row r="8" spans="1:16" x14ac:dyDescent="0.25">
      <c r="A8" s="113" t="s">
        <v>110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</row>
    <row r="9" spans="1:16" ht="25.5" customHeight="1" x14ac:dyDescent="0.25">
      <c r="A9" s="123" t="s">
        <v>66</v>
      </c>
      <c r="B9" s="124" t="s">
        <v>94</v>
      </c>
      <c r="C9" s="124" t="s">
        <v>93</v>
      </c>
      <c r="D9" s="126" t="s">
        <v>91</v>
      </c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8"/>
    </row>
    <row r="10" spans="1:16" x14ac:dyDescent="0.25">
      <c r="A10" s="123"/>
      <c r="B10" s="125"/>
      <c r="C10" s="125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29" t="s">
        <v>108</v>
      </c>
      <c r="B94" s="129"/>
      <c r="C94" s="129"/>
      <c r="D94" s="129"/>
    </row>
    <row r="95" spans="1:16" x14ac:dyDescent="0.25">
      <c r="A95" s="122" t="s">
        <v>109</v>
      </c>
      <c r="B95" s="122"/>
      <c r="C95" s="122"/>
      <c r="D95" s="122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30" t="s">
        <v>101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3:17" ht="21" customHeight="1" x14ac:dyDescent="0.25">
      <c r="C4" s="133" t="s">
        <v>98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</row>
    <row r="5" spans="3:17" ht="15.75" x14ac:dyDescent="0.25">
      <c r="C5" s="135" t="s">
        <v>99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</row>
    <row r="6" spans="3:17" ht="15.75" customHeight="1" x14ac:dyDescent="0.25">
      <c r="C6" s="137" t="s">
        <v>92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</row>
    <row r="7" spans="3:17" ht="15.75" customHeight="1" x14ac:dyDescent="0.25">
      <c r="C7" s="138" t="s">
        <v>77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</row>
    <row r="8" spans="3:17" ht="21" x14ac:dyDescent="0.25">
      <c r="C8" s="132" t="s">
        <v>100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2023-02-10T16:33:02Z</cp:lastPrinted>
  <dcterms:created xsi:type="dcterms:W3CDTF">2021-07-29T18:58:50Z</dcterms:created>
  <dcterms:modified xsi:type="dcterms:W3CDTF">2023-02-10T16:36:31Z</dcterms:modified>
</cp:coreProperties>
</file>