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2" documentId="8_{41D2281A-646E-45B5-8B08-F4D621AA4D29}" xr6:coauthVersionLast="47" xr6:coauthVersionMax="47" xr10:uidLastSave="{9C71B3B7-8DB5-4A9A-8750-96859FBC4C4A}"/>
  <bookViews>
    <workbookView xWindow="-120" yWindow="-120" windowWidth="20730" windowHeight="1116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l="1"/>
  <c r="N18" i="36" s="1"/>
  <c r="M18" i="36"/>
</calcChain>
</file>

<file path=xl/sharedStrings.xml><?xml version="1.0" encoding="utf-8"?>
<sst xmlns="http://schemas.openxmlformats.org/spreadsheetml/2006/main" count="27" uniqueCount="27">
  <si>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</si>
  <si>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</si>
  <si>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</si>
  <si>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</si>
  <si>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</si>
  <si>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</si>
  <si>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</si>
  <si>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</si>
  <si>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</si>
  <si>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</si>
  <si>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</si>
  <si>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</si>
  <si>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</si>
  <si>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</si>
  <si>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</si>
  <si>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</si>
  <si>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</si>
  <si>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</si>
  <si>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</si>
  <si>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</si>
  <si>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</si>
  <si>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</si>
  <si>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</si>
  <si>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</si>
  <si>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</si>
  <si>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</si>
  <si>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                                                                                                                Correspondiente al mes de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</si>
</sst>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22</xdr:row>
      <xdr:rowOff>1</xdr:rowOff>
    </xdr:from>
    <xdr:to>
      <xdr:col>4</xdr:col>
      <xdr:colOff>1581151</xdr:colOff>
      <xdr:row>32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13" zoomScaleNormal="100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20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26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49" t="s">
        <v>4</v>
      </c>
      <c r="D13" s="18"/>
      <c r="E13" s="19"/>
      <c r="F13" s="20"/>
      <c r="G13" s="18"/>
      <c r="H13" s="18"/>
      <c r="I13" s="49" t="s">
        <v>5</v>
      </c>
      <c r="J13" s="52" t="s">
        <v>6</v>
      </c>
      <c r="K13" s="53"/>
      <c r="L13" s="53"/>
      <c r="M13" s="21" t="s">
        <v>7</v>
      </c>
      <c r="N13" s="54" t="s">
        <v>8</v>
      </c>
    </row>
    <row r="14" spans="3:14" ht="27.75" customHeight="1" x14ac:dyDescent="0.25">
      <c r="C14" s="50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0"/>
      <c r="J14" s="35"/>
      <c r="K14" s="37"/>
      <c r="L14" s="37" t="s">
        <v>12</v>
      </c>
      <c r="M14" s="50" t="s">
        <v>13</v>
      </c>
      <c r="N14" s="55"/>
    </row>
    <row r="15" spans="3:14" ht="28.5" customHeight="1" thickBot="1" x14ac:dyDescent="0.3">
      <c r="C15" s="51"/>
      <c r="D15" s="25"/>
      <c r="E15" s="26"/>
      <c r="F15" s="27"/>
      <c r="G15" s="25"/>
      <c r="H15" s="25"/>
      <c r="I15" s="51"/>
      <c r="J15" s="36" t="s">
        <v>14</v>
      </c>
      <c r="K15" s="38" t="s">
        <v>15</v>
      </c>
      <c r="L15" s="38"/>
      <c r="M15" s="51"/>
      <c r="N15" s="56"/>
    </row>
    <row r="16" spans="3:14" ht="19.5" customHeight="1" x14ac:dyDescent="0.25">
      <c r="C16" s="28">
        <v>1</v>
      </c>
      <c r="D16" s="39" t="s">
        <v>25</v>
      </c>
      <c r="E16" s="29" t="s">
        <v>24</v>
      </c>
      <c r="F16" s="29" t="s">
        <v>23</v>
      </c>
      <c r="G16" s="30" t="s">
        <v>18</v>
      </c>
      <c r="H16" s="30" t="s">
        <v>22</v>
      </c>
      <c r="I16" s="31">
        <v>35000</v>
      </c>
      <c r="J16" s="31">
        <f t="shared" ref="J16" si="0">+I16*2.87%</f>
        <v>1004.5</v>
      </c>
      <c r="K16" s="31">
        <f t="shared" ref="K16" si="1">+I16*3.04%</f>
        <v>1064</v>
      </c>
      <c r="L16" s="32">
        <v>25</v>
      </c>
      <c r="M16" s="31">
        <f t="shared" ref="M16" si="2">+J16+K16+L16</f>
        <v>2093.5</v>
      </c>
      <c r="N16" s="33">
        <f t="shared" ref="N16" si="3">+I16-M16</f>
        <v>32906.5</v>
      </c>
    </row>
    <row r="17" spans="3:14" ht="22.5" customHeight="1" thickBot="1" x14ac:dyDescent="0.3">
      <c r="C17" s="28"/>
      <c r="D17" s="39"/>
      <c r="E17" s="29"/>
      <c r="F17" s="29"/>
      <c r="G17" s="30"/>
      <c r="H17" s="30"/>
      <c r="I17" s="31"/>
      <c r="J17" s="31"/>
      <c r="K17" s="31"/>
      <c r="L17" s="32"/>
      <c r="M17" s="31"/>
      <c r="N17" s="33"/>
    </row>
    <row r="18" spans="3:14" ht="24.75" customHeight="1" thickBot="1" x14ac:dyDescent="0.3">
      <c r="C18" s="41"/>
      <c r="D18" s="42" t="s">
        <v>19</v>
      </c>
      <c r="E18" s="43"/>
      <c r="F18" s="43"/>
      <c r="G18" s="44"/>
      <c r="H18" s="44"/>
      <c r="I18" s="45">
        <f>SUM(I16:I17)</f>
        <v>35000</v>
      </c>
      <c r="J18" s="46">
        <f>SUM(J16:J17)</f>
        <v>1004.5</v>
      </c>
      <c r="K18" s="46">
        <f>SUM(K16:K17)</f>
        <v>1064</v>
      </c>
      <c r="L18" s="46">
        <f>SUM(L16:L17)</f>
        <v>25</v>
      </c>
      <c r="M18" s="47">
        <f>SUM(M16:M17)</f>
        <v>2093.5</v>
      </c>
      <c r="N18" s="48">
        <f>SUM(N16:N17)</f>
        <v>32906.5</v>
      </c>
    </row>
    <row r="19" spans="3:14" x14ac:dyDescent="0.25">
      <c r="I19" s="34"/>
    </row>
    <row r="20" spans="3:14" x14ac:dyDescent="0.25">
      <c r="E20" s="40" t="s">
        <v>21</v>
      </c>
    </row>
    <row r="26" spans="3:14" ht="16.5" thickBot="1" x14ac:dyDescent="0.3">
      <c r="D26" s="6" t="s">
        <v>2</v>
      </c>
    </row>
    <row r="27" spans="3:14" ht="15.75" x14ac:dyDescent="0.25">
      <c r="D27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2023-02-17T13:27:51Z</cp:lastPrinted>
  <dcterms:created xsi:type="dcterms:W3CDTF">2016-02-04T15:15:56Z</dcterms:created>
  <dcterms:modified xsi:type="dcterms:W3CDTF">2024-07-08T18:50:29Z</dcterms:modified>
</cp:coreProperties>
</file>