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TRANSPARENCIA MES DE SEPTIEMBRE 2024\"/>
    </mc:Choice>
  </mc:AlternateContent>
  <xr:revisionPtr revIDLastSave="0" documentId="13_ncr:1_{E48539E6-992A-4D17-8BEE-FDFB0BC7077E}" xr6:coauthVersionLast="47" xr6:coauthVersionMax="47" xr10:uidLastSave="{00000000-0000-0000-0000-000000000000}"/>
  <bookViews>
    <workbookView xWindow="-120" yWindow="-120" windowWidth="29040" windowHeight="15720" xr2:uid="{D0FBE9EC-58D4-4420-BD7C-586A6A1B23CD}"/>
  </bookViews>
  <sheets>
    <sheet name="RELACION MIPYME 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<sst xmlns="http://schemas.openxmlformats.org/spreadsheetml/2006/main" count="88" uniqueCount="42">
  <si>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</si>
  <si>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</si>
  <si>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</si>
  <si>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</si>
  <si>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</si>
  <si>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</si>
  <si>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</si>
  <si>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LIC. MARLENE ROSADO</t>
  </si>
  <si>
    <t>ENC. DE COMPRAS</t>
  </si>
  <si>
    <t xml:space="preserve">                    PARQUE ZOOLOGICO NACIONAL</t>
  </si>
  <si>
    <t>TOTAL</t>
  </si>
  <si>
    <t>Suferdom, SRL</t>
  </si>
  <si>
    <t xml:space="preserve">                                RELACION DE COMPRAS REALIZADAS A MICRO, PEQUEÑAS Y MEDIANAS EMPRESAS (MIPYMES)  SEPTIEMBRE   2024</t>
  </si>
  <si>
    <t>ZOODOM-DAF-CM-2024-0053</t>
  </si>
  <si>
    <t>ADQUISICION DE EQUIPOS PARA DIFERENTES AREAS DEL ZOODOM 3ER TRIMESTRE 2024</t>
  </si>
  <si>
    <t>Ramirez &amp; Mojica Envoy Pack Courier Express, SRL</t>
  </si>
  <si>
    <t>Tecnofijaciones de Dominicana, SRL</t>
  </si>
  <si>
    <t>FL&amp;M Comercial, SRL</t>
  </si>
  <si>
    <t>ZOODOM-DAF-CD-2024-0052</t>
  </si>
  <si>
    <t>Constructora Acaya, SRL</t>
  </si>
  <si>
    <t>SERVICIO DE PAISAJISMO, CREACIÓN Y DISEÑO DE JARDINES ROTONDA EXHIBICION GRANDES REPTILES (SERPENTARIO)</t>
  </si>
  <si>
    <t>ZOODOM-DAF-CD-2024-0053</t>
  </si>
  <si>
    <t>Maximum Pest Control, SRL</t>
  </si>
  <si>
    <t>SERVICIO DE CONTROL DE PLAGAS PARA LAS AREAS DEL ZOODOM</t>
  </si>
  <si>
    <t>ZOODOM-DAF-CD-2024-0038</t>
  </si>
  <si>
    <t>ADQUISICION DE MATERIALES SUMINISTRO Y OFICINAS DEL ZOODOM 3ER TRIMESTRE 2024 (DIRIGIDO A MIPYMES MUJER)</t>
  </si>
  <si>
    <t>ZOODOM-DAF-CD-2024-0050</t>
  </si>
  <si>
    <t>Suministros Guipak, SRL</t>
  </si>
  <si>
    <t>ADQUISICION DE MEDICAMENTOS Y MATERIAL GASTABLE PARA ANIMALES Y PERSONAS 3ER TRIMESTRE 2024</t>
  </si>
  <si>
    <t>Ronajus Farmaceutica, SRL</t>
  </si>
  <si>
    <t>ZOODOM-DAF-CM-2024-0055</t>
  </si>
  <si>
    <t>Multiservicios JF Ramírez, E.I.R.L</t>
  </si>
  <si>
    <t>ADUISICION DE ARTICULOS DE EBANISTERIA Y PINTURA ZOODOM 3ER TRIMESTRE 2024</t>
  </si>
  <si>
    <t>Soldier Electronic Security SES, SRL</t>
  </si>
  <si>
    <t>CORAMCA, SRL</t>
  </si>
  <si>
    <t>Manuel de Moya y Asocs., SR</t>
  </si>
  <si>
    <t>Mundo Industrial, SRL</t>
  </si>
  <si>
    <t>ZOODOM-DAF-CM-2024-0056</t>
  </si>
  <si>
    <t>Dreams Time Unlimited DTU , SRL</t>
  </si>
  <si>
    <t>ADQUISICION DE CARNES PARA ALIMENTACIÓN DE LOS FELINOS DEL ZOODOM</t>
  </si>
  <si>
    <t>ZOODOM-DAF-CM-2024-0054</t>
  </si>
  <si>
    <t>ADQUISICION DE MATERIALES DE HERRERIA 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</si>
</sst>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2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6" xfId="0" applyBorder="1"/>
    <xf numFmtId="0" fontId="3" fillId="0" borderId="1" xfId="0" applyFont="1" applyBorder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right"/>
    </xf>
    <xf numFmtId="0" fontId="3" fillId="0" borderId="5" xfId="0" applyFont="1" applyBorder="1"/>
    <xf numFmtId="164" fontId="4" fillId="4" borderId="5" xfId="1" applyNumberFormat="1" applyFont="1" applyFill="1" applyBorder="1" applyAlignment="1">
      <alignment horizontal="left" vertical="center" wrapText="1"/>
    </xf>
    <xf numFmtId="0" fontId="0" fillId="3" borderId="0" xfId="0" applyFill="1"/>
    <xf numFmtId="16" fontId="6" fillId="3" borderId="5" xfId="0" applyNumberFormat="1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3" fillId="3" borderId="0" xfId="0" applyFont="1" applyFill="1" applyBorder="1"/>
    <xf numFmtId="0" fontId="0" fillId="3" borderId="0" xfId="0" applyFill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5" xfId="0" applyFont="1" applyFill="1" applyBorder="1" applyAlignment="1">
      <alignment wrapText="1"/>
    </xf>
    <xf numFmtId="4" fontId="7" fillId="3" borderId="5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/>
    <xf numFmtId="16" fontId="10" fillId="3" borderId="5" xfId="0" applyNumberFormat="1" applyFont="1" applyFill="1" applyBorder="1" applyAlignment="1">
      <alignment horizontal="left"/>
    </xf>
    <xf numFmtId="4" fontId="11" fillId="3" borderId="5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38100</xdr:rowOff>
    </xdr:from>
    <xdr:to>
      <xdr:col>0</xdr:col>
      <xdr:colOff>1038225</xdr:colOff>
      <xdr:row>6</xdr:row>
      <xdr:rowOff>85725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0"/>
          <a:ext cx="9715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2:H50"/>
  <sheetViews>
    <sheetView tabSelected="1" workbookViewId="0">
      <selection activeCell="B19" sqref="B19"/>
    </sheetView>
  </sheetViews>
  <sheetFormatPr baseColWidth="10" defaultRowHeight="15" x14ac:dyDescent="0.25"/>
  <cols>
    <col min="1" max="1" width="27.140625" customWidth="1"/>
    <col min="2" max="2" width="27.42578125" customWidth="1"/>
    <col min="3" max="3" width="25.28515625" customWidth="1"/>
    <col min="4" max="4" width="8.140625" customWidth="1"/>
    <col min="5" max="5" width="15.28515625" customWidth="1"/>
    <col min="6" max="6" width="10.85546875" customWidth="1"/>
    <col min="7" max="7" width="12.7109375" customWidth="1"/>
    <col min="8" max="8" width="11.42578125" style="17"/>
  </cols>
  <sheetData>
    <row r="2" spans="1:7" x14ac:dyDescent="0.25">
      <c r="A2" s="17"/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/>
      <c r="E3" s="17"/>
      <c r="F3" s="17"/>
      <c r="G3" s="17"/>
    </row>
    <row r="4" spans="1:7" x14ac:dyDescent="0.25">
      <c r="A4" s="8"/>
      <c r="B4" s="22" t="s">
        <v>9</v>
      </c>
      <c r="C4" s="18"/>
      <c r="D4" s="21"/>
      <c r="E4" s="18"/>
      <c r="F4" s="18"/>
      <c r="G4" s="18"/>
    </row>
    <row r="5" spans="1:7" x14ac:dyDescent="0.25">
      <c r="A5" s="8"/>
      <c r="B5" s="23" t="s">
        <v>0</v>
      </c>
      <c r="C5" s="9"/>
      <c r="D5" s="9"/>
      <c r="E5" s="9"/>
      <c r="F5" s="9"/>
      <c r="G5" s="18"/>
    </row>
    <row r="6" spans="1:7" x14ac:dyDescent="0.25">
      <c r="A6" s="8"/>
      <c r="B6" s="9"/>
      <c r="C6" s="9"/>
      <c r="D6" s="9"/>
      <c r="E6" s="9"/>
      <c r="F6" s="9"/>
      <c r="G6" s="18"/>
    </row>
    <row r="7" spans="1:7" x14ac:dyDescent="0.25">
      <c r="A7" s="30" t="s">
        <v>12</v>
      </c>
      <c r="B7" s="31"/>
      <c r="C7" s="31"/>
      <c r="D7" s="31"/>
      <c r="E7" s="31"/>
      <c r="F7" s="9"/>
      <c r="G7" s="18"/>
    </row>
    <row r="8" spans="1:7" ht="22.5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8"/>
    </row>
    <row r="9" spans="1:7" ht="33.75" x14ac:dyDescent="0.25">
      <c r="A9" s="24" t="s">
        <v>13</v>
      </c>
      <c r="B9" s="24" t="s">
        <v>11</v>
      </c>
      <c r="C9" s="29" t="s">
        <v>14</v>
      </c>
      <c r="D9" s="26" t="s">
        <v>4</v>
      </c>
      <c r="E9" s="27">
        <v>183335.64</v>
      </c>
      <c r="F9" s="28">
        <v>45540</v>
      </c>
      <c r="G9" s="18"/>
    </row>
    <row r="10" spans="1:7" ht="33.75" x14ac:dyDescent="0.25">
      <c r="A10" s="24" t="s">
        <v>13</v>
      </c>
      <c r="B10" s="24" t="s">
        <v>15</v>
      </c>
      <c r="C10" s="29" t="s">
        <v>14</v>
      </c>
      <c r="D10" s="26" t="s">
        <v>4</v>
      </c>
      <c r="E10" s="27">
        <v>47429.97</v>
      </c>
      <c r="F10" s="28">
        <v>45540</v>
      </c>
      <c r="G10" s="9"/>
    </row>
    <row r="11" spans="1:7" ht="39.75" customHeight="1" x14ac:dyDescent="0.25">
      <c r="A11" s="24" t="s">
        <v>13</v>
      </c>
      <c r="B11" s="24" t="s">
        <v>16</v>
      </c>
      <c r="C11" s="29" t="s">
        <v>14</v>
      </c>
      <c r="D11" s="26" t="s">
        <v>4</v>
      </c>
      <c r="E11" s="27">
        <v>19650.54</v>
      </c>
      <c r="F11" s="28">
        <v>45540</v>
      </c>
      <c r="G11" s="18"/>
    </row>
    <row r="12" spans="1:7" ht="33.75" x14ac:dyDescent="0.25">
      <c r="A12" s="24" t="s">
        <v>13</v>
      </c>
      <c r="B12" s="24" t="s">
        <v>17</v>
      </c>
      <c r="C12" s="29" t="s">
        <v>14</v>
      </c>
      <c r="D12" s="26" t="s">
        <v>4</v>
      </c>
      <c r="E12" s="27">
        <v>110684</v>
      </c>
      <c r="F12" s="28">
        <v>45540</v>
      </c>
      <c r="G12" s="18"/>
    </row>
    <row r="13" spans="1:7" ht="45" x14ac:dyDescent="0.25">
      <c r="A13" s="24" t="s">
        <v>18</v>
      </c>
      <c r="B13" s="24" t="s">
        <v>19</v>
      </c>
      <c r="C13" s="29" t="s">
        <v>20</v>
      </c>
      <c r="D13" s="26" t="s">
        <v>4</v>
      </c>
      <c r="E13" s="27">
        <v>200000.01</v>
      </c>
      <c r="F13" s="28">
        <v>45541</v>
      </c>
      <c r="G13" s="18"/>
    </row>
    <row r="14" spans="1:7" ht="22.5" x14ac:dyDescent="0.25">
      <c r="A14" s="24" t="s">
        <v>21</v>
      </c>
      <c r="B14" s="24" t="s">
        <v>22</v>
      </c>
      <c r="C14" s="29" t="s">
        <v>23</v>
      </c>
      <c r="D14" s="26" t="s">
        <v>4</v>
      </c>
      <c r="E14" s="27">
        <v>83169.440000000002</v>
      </c>
      <c r="F14" s="28">
        <v>45544</v>
      </c>
      <c r="G14" s="18"/>
    </row>
    <row r="15" spans="1:7" ht="45" x14ac:dyDescent="0.25">
      <c r="A15" s="24" t="s">
        <v>24</v>
      </c>
      <c r="B15" s="24" t="s">
        <v>17</v>
      </c>
      <c r="C15" s="29" t="s">
        <v>25</v>
      </c>
      <c r="D15" s="26" t="s">
        <v>4</v>
      </c>
      <c r="E15" s="27">
        <v>14868</v>
      </c>
      <c r="F15" s="28">
        <v>45548</v>
      </c>
      <c r="G15" s="18"/>
    </row>
    <row r="16" spans="1:7" ht="36.75" customHeight="1" x14ac:dyDescent="0.25">
      <c r="A16" s="24" t="s">
        <v>26</v>
      </c>
      <c r="B16" s="24" t="s">
        <v>27</v>
      </c>
      <c r="C16" s="29" t="s">
        <v>28</v>
      </c>
      <c r="D16" s="26" t="s">
        <v>4</v>
      </c>
      <c r="E16" s="27">
        <v>49047.88</v>
      </c>
      <c r="F16" s="28">
        <v>45548</v>
      </c>
      <c r="G16" s="18"/>
    </row>
    <row r="17" spans="1:8" ht="35.25" customHeight="1" x14ac:dyDescent="0.25">
      <c r="A17" s="24" t="s">
        <v>26</v>
      </c>
      <c r="B17" s="24" t="s">
        <v>29</v>
      </c>
      <c r="C17" s="29" t="s">
        <v>28</v>
      </c>
      <c r="D17" s="26" t="s">
        <v>4</v>
      </c>
      <c r="E17" s="27">
        <v>9440</v>
      </c>
      <c r="F17" s="16">
        <v>45548</v>
      </c>
      <c r="G17" s="18"/>
    </row>
    <row r="18" spans="1:8" ht="22.5" x14ac:dyDescent="0.25">
      <c r="A18" s="24" t="s">
        <v>40</v>
      </c>
      <c r="B18" s="24" t="s">
        <v>17</v>
      </c>
      <c r="C18" s="29" t="s">
        <v>41</v>
      </c>
      <c r="D18" s="26" t="s">
        <v>4</v>
      </c>
      <c r="E18" s="27">
        <v>18054</v>
      </c>
      <c r="F18" s="16">
        <v>45548</v>
      </c>
      <c r="G18" s="18"/>
    </row>
    <row r="19" spans="1:8" ht="33.75" x14ac:dyDescent="0.25">
      <c r="A19" s="24" t="s">
        <v>30</v>
      </c>
      <c r="B19" s="24" t="s">
        <v>31</v>
      </c>
      <c r="C19" s="29" t="s">
        <v>32</v>
      </c>
      <c r="D19" s="26" t="s">
        <v>4</v>
      </c>
      <c r="E19" s="27">
        <v>18199.38</v>
      </c>
      <c r="F19" s="16">
        <v>45551</v>
      </c>
      <c r="G19" s="18"/>
    </row>
    <row r="20" spans="1:8" ht="33.75" x14ac:dyDescent="0.25">
      <c r="A20" s="24" t="s">
        <v>30</v>
      </c>
      <c r="B20" s="24" t="s">
        <v>33</v>
      </c>
      <c r="C20" s="29" t="s">
        <v>32</v>
      </c>
      <c r="D20" s="26" t="s">
        <v>4</v>
      </c>
      <c r="E20" s="27">
        <v>131104.92000000001</v>
      </c>
      <c r="F20" s="16">
        <v>45551</v>
      </c>
      <c r="G20" s="18"/>
    </row>
    <row r="21" spans="1:8" ht="33.75" x14ac:dyDescent="0.25">
      <c r="A21" s="24" t="s">
        <v>30</v>
      </c>
      <c r="B21" s="24" t="s">
        <v>11</v>
      </c>
      <c r="C21" s="29" t="s">
        <v>32</v>
      </c>
      <c r="D21" s="26" t="s">
        <v>4</v>
      </c>
      <c r="E21" s="27">
        <v>202175.53</v>
      </c>
      <c r="F21" s="16">
        <v>45551</v>
      </c>
      <c r="G21" s="18"/>
    </row>
    <row r="22" spans="1:8" ht="33.75" x14ac:dyDescent="0.25">
      <c r="A22" s="24" t="s">
        <v>30</v>
      </c>
      <c r="B22" s="24" t="s">
        <v>17</v>
      </c>
      <c r="C22" s="29" t="s">
        <v>32</v>
      </c>
      <c r="D22" s="26" t="s">
        <v>4</v>
      </c>
      <c r="E22" s="27">
        <v>145234.4</v>
      </c>
      <c r="F22" s="16">
        <v>45551</v>
      </c>
      <c r="G22" s="18"/>
    </row>
    <row r="23" spans="1:8" ht="33.75" x14ac:dyDescent="0.25">
      <c r="A23" s="24" t="s">
        <v>30</v>
      </c>
      <c r="B23" s="24" t="s">
        <v>34</v>
      </c>
      <c r="C23" s="29" t="s">
        <v>32</v>
      </c>
      <c r="D23" s="26" t="s">
        <v>4</v>
      </c>
      <c r="E23" s="27">
        <v>12191.76</v>
      </c>
      <c r="F23" s="16">
        <v>45551</v>
      </c>
      <c r="G23" s="18"/>
    </row>
    <row r="24" spans="1:8" ht="33.75" x14ac:dyDescent="0.25">
      <c r="A24" s="24" t="s">
        <v>30</v>
      </c>
      <c r="B24" s="24" t="s">
        <v>35</v>
      </c>
      <c r="C24" s="29" t="s">
        <v>32</v>
      </c>
      <c r="D24" s="26" t="s">
        <v>4</v>
      </c>
      <c r="E24" s="27">
        <v>19470</v>
      </c>
      <c r="F24" s="16">
        <v>45551</v>
      </c>
      <c r="G24" s="18"/>
    </row>
    <row r="25" spans="1:8" ht="33.75" x14ac:dyDescent="0.25">
      <c r="A25" s="24" t="s">
        <v>30</v>
      </c>
      <c r="B25" s="24" t="s">
        <v>36</v>
      </c>
      <c r="C25" s="29" t="s">
        <v>32</v>
      </c>
      <c r="D25" s="26" t="s">
        <v>4</v>
      </c>
      <c r="E25" s="27">
        <v>41506.5</v>
      </c>
      <c r="F25" s="16">
        <v>45551</v>
      </c>
      <c r="G25" s="18"/>
    </row>
    <row r="26" spans="1:8" ht="31.5" customHeight="1" x14ac:dyDescent="0.25">
      <c r="A26" s="24" t="s">
        <v>30</v>
      </c>
      <c r="B26" s="24" t="s">
        <v>16</v>
      </c>
      <c r="C26" s="29" t="s">
        <v>32</v>
      </c>
      <c r="D26" s="26" t="s">
        <v>4</v>
      </c>
      <c r="E26" s="27">
        <v>16149.48</v>
      </c>
      <c r="F26" s="16">
        <v>45551</v>
      </c>
      <c r="G26" s="18"/>
    </row>
    <row r="27" spans="1:8" ht="36" customHeight="1" x14ac:dyDescent="0.25">
      <c r="A27" s="24" t="s">
        <v>37</v>
      </c>
      <c r="B27" s="24" t="s">
        <v>38</v>
      </c>
      <c r="C27" s="29" t="s">
        <v>39</v>
      </c>
      <c r="D27" s="26" t="s">
        <v>4</v>
      </c>
      <c r="E27" s="27">
        <v>1227300</v>
      </c>
      <c r="F27" s="16">
        <v>45553</v>
      </c>
      <c r="G27" s="18"/>
    </row>
    <row r="28" spans="1:8" ht="11.25" customHeight="1" x14ac:dyDescent="0.25">
      <c r="A28" s="24"/>
      <c r="B28" s="25"/>
      <c r="C28" s="25"/>
      <c r="D28" s="26"/>
      <c r="E28" s="27"/>
      <c r="F28" s="16"/>
      <c r="G28" s="18"/>
    </row>
    <row r="29" spans="1:8" ht="12.75" customHeight="1" x14ac:dyDescent="0.25">
      <c r="A29" s="13"/>
      <c r="B29" s="2"/>
      <c r="C29" s="3"/>
      <c r="D29" s="11" t="s">
        <v>10</v>
      </c>
      <c r="E29" s="14">
        <f>SUM(E9:E28)</f>
        <v>2549011.4500000002</v>
      </c>
      <c r="F29" s="12"/>
      <c r="G29" s="18"/>
      <c r="H29"/>
    </row>
    <row r="30" spans="1:8" x14ac:dyDescent="0.25">
      <c r="A30" s="4" t="s">
        <v>7</v>
      </c>
      <c r="B30" s="17"/>
      <c r="C30" s="17"/>
      <c r="D30" s="17"/>
      <c r="E30" s="17"/>
      <c r="F30" s="1"/>
      <c r="G30" s="17"/>
      <c r="H30"/>
    </row>
    <row r="31" spans="1:8" x14ac:dyDescent="0.25">
      <c r="A31" s="5" t="s">
        <v>8</v>
      </c>
      <c r="B31" s="6"/>
      <c r="C31" s="6"/>
      <c r="D31" s="6"/>
      <c r="E31" s="6"/>
      <c r="F31" s="7"/>
      <c r="G31" s="17"/>
      <c r="H31"/>
    </row>
    <row r="32" spans="1:8" x14ac:dyDescent="0.25">
      <c r="A32" s="18"/>
      <c r="B32" s="17"/>
      <c r="H32"/>
    </row>
    <row r="33" spans="1:8" x14ac:dyDescent="0.25">
      <c r="A33" s="18"/>
      <c r="B33" s="17"/>
      <c r="H33"/>
    </row>
    <row r="34" spans="1:8" x14ac:dyDescent="0.25">
      <c r="A34" s="18"/>
      <c r="B34" s="17"/>
      <c r="H34"/>
    </row>
    <row r="35" spans="1:8" x14ac:dyDescent="0.25">
      <c r="A35" s="18"/>
      <c r="B35" s="17"/>
      <c r="H35"/>
    </row>
    <row r="36" spans="1:8" x14ac:dyDescent="0.25">
      <c r="A36" s="18"/>
      <c r="B36" s="17"/>
      <c r="H36"/>
    </row>
    <row r="37" spans="1:8" x14ac:dyDescent="0.25">
      <c r="A37" s="18"/>
      <c r="B37" s="17"/>
      <c r="H37"/>
    </row>
    <row r="38" spans="1:8" x14ac:dyDescent="0.25">
      <c r="A38" s="18"/>
      <c r="B38" s="17"/>
      <c r="H38"/>
    </row>
    <row r="39" spans="1:8" x14ac:dyDescent="0.25">
      <c r="A39" s="18"/>
      <c r="B39" s="17"/>
      <c r="H39"/>
    </row>
    <row r="40" spans="1:8" x14ac:dyDescent="0.25">
      <c r="A40" s="18"/>
      <c r="B40" s="17"/>
      <c r="H40"/>
    </row>
    <row r="41" spans="1:8" x14ac:dyDescent="0.25">
      <c r="A41" s="18"/>
      <c r="B41" s="17"/>
      <c r="H41"/>
    </row>
    <row r="45" spans="1:8" x14ac:dyDescent="0.25">
      <c r="A45" s="18"/>
      <c r="B45" s="17"/>
    </row>
    <row r="46" spans="1:8" x14ac:dyDescent="0.25">
      <c r="A46" s="18"/>
      <c r="B46" s="17"/>
    </row>
    <row r="47" spans="1:8" x14ac:dyDescent="0.25">
      <c r="A47" s="18"/>
      <c r="B47" s="17"/>
    </row>
    <row r="48" spans="1:8" x14ac:dyDescent="0.25">
      <c r="A48" s="18"/>
      <c r="B48" s="17"/>
    </row>
    <row r="49" spans="1:8" x14ac:dyDescent="0.25">
      <c r="A49" s="18"/>
      <c r="B49" s="17"/>
    </row>
    <row r="50" spans="1:8" s="15" customFormat="1" x14ac:dyDescent="0.25">
      <c r="A50" s="19"/>
      <c r="B50" s="20"/>
      <c r="H50" s="20"/>
    </row>
  </sheetData>
  <mergeCells count="1">
    <mergeCell ref="A7:E7"/>
  </mergeCells>
  <hyperlinks>
    <hyperlink ref="A9" r:id="rId1" tooltip="ZOODOM-DAF-CM-2024-0053" display="javascript:void(0);" xr:uid="{A83BD9D3-766B-4736-84E2-1D4FDC74E572}"/>
    <hyperlink ref="C9" r:id="rId2" display="javascript:void(0);" xr:uid="{380D12CA-D7DC-4965-9A1F-7D431694448F}"/>
    <hyperlink ref="A10" r:id="rId3" tooltip="ZOODOM-DAF-CM-2024-0053" display="javascript:void(0);" xr:uid="{09B6ACD9-3DBF-4086-BA2C-B4E5BA2AB230}"/>
    <hyperlink ref="C10" r:id="rId4" display="javascript:void(0);" xr:uid="{54FF3F0C-238D-40B7-A8DD-744B085F4A95}"/>
    <hyperlink ref="C11" r:id="rId5" display="javascript:void(0);" xr:uid="{30A4E3D1-BB13-4794-9145-B9C9ED5CF08A}"/>
    <hyperlink ref="A12" r:id="rId6" tooltip="ZOODOM-DAF-CM-2024-0053" display="javascript:void(0);" xr:uid="{D6D718A5-1A49-41CD-A81D-43E29CE04E2F}"/>
    <hyperlink ref="C12" r:id="rId7" display="javascript:void(0);" xr:uid="{E59F8CFC-FF8D-4B31-BB4D-A59B06A6E1A2}"/>
    <hyperlink ref="A13" r:id="rId8" tooltip="ZOODOM-DAF-CD-2024-0052" display="javascript:void(0);" xr:uid="{E63CE040-DA90-46EC-911F-5321976A316C}"/>
    <hyperlink ref="C13" r:id="rId9" display="javascript:void(0);" xr:uid="{85675073-72BD-4773-BA28-A60D6C8CDBCC}"/>
    <hyperlink ref="A14" r:id="rId10" tooltip="ZOODOM-DAF-CD-2024-0053" display="javascript:void(0);" xr:uid="{DB16568B-1D06-4901-B0C4-D75DE49BEB3F}"/>
    <hyperlink ref="C14" r:id="rId11" display="javascript:void(0);" xr:uid="{0B7B85ED-DD28-458A-855C-22EC504E074D}"/>
    <hyperlink ref="A15" r:id="rId12" tooltip="ZOODOM-DAF-CD-2024-0038" display="javascript:void(0);" xr:uid="{385A23A6-F824-449F-80FB-42EAFCB78D1B}"/>
    <hyperlink ref="C15" r:id="rId13" display="javascript:void(0);" xr:uid="{2910F05B-89B5-4AAF-B0D1-F658477063CB}"/>
    <hyperlink ref="A16" r:id="rId14" tooltip="ZOODOM-DAF-CD-2024-0050" display="javascript:void(0);" xr:uid="{8814C6B7-ACEA-43D8-9DDC-36A3C05844C8}"/>
    <hyperlink ref="C16" r:id="rId15" display="javascript:void(0);" xr:uid="{C14628A9-BCC6-41EB-B975-FBA9D18CED16}"/>
    <hyperlink ref="A17" r:id="rId16" tooltip="ZOODOM-DAF-CD-2024-0050" display="javascript:void(0);" xr:uid="{42BB507B-11B6-4DC7-B5CC-F5DAE48716AE}"/>
    <hyperlink ref="C17" r:id="rId17" display="javascript:void(0);" xr:uid="{C194A3E2-9480-4F70-A392-1FAF31327180}"/>
    <hyperlink ref="A19" r:id="rId18" tooltip="ZOODOM-DAF-CM-2024-0055" display="javascript:void(0);" xr:uid="{8F838D87-8AD9-4B17-BA18-AFA77C6E7E35}"/>
    <hyperlink ref="C19" r:id="rId19" display="javascript:void(0);" xr:uid="{32458E2F-E85A-4199-B58D-F7C23DFC077D}"/>
    <hyperlink ref="A20" r:id="rId20" tooltip="ZOODOM-DAF-CM-2024-0055" display="javascript:void(0);" xr:uid="{6EDC37E1-BF8A-41EC-9902-4BFEDDDF11B5}"/>
    <hyperlink ref="C20" r:id="rId21" display="javascript:void(0);" xr:uid="{277887D8-CC6B-4C89-A6E5-A87DE8FEC8CB}"/>
    <hyperlink ref="A21" r:id="rId22" tooltip="ZOODOM-DAF-CM-2024-0055" display="javascript:void(0);" xr:uid="{063E22AD-ACAF-4F2B-8FB1-8F0DBBBD706C}"/>
    <hyperlink ref="C21" r:id="rId23" display="javascript:void(0);" xr:uid="{20D6EC52-B289-425F-A8B8-123B84921FA2}"/>
    <hyperlink ref="A22" r:id="rId24" tooltip="ZOODOM-DAF-CM-2024-0055" display="javascript:void(0);" xr:uid="{C0A9EDF3-A163-4594-8FDA-65836C4778F8}"/>
    <hyperlink ref="C22" r:id="rId25" display="javascript:void(0);" xr:uid="{ADA751CF-F169-4C5A-82F9-879DB518A484}"/>
    <hyperlink ref="A23" r:id="rId26" tooltip="ZOODOM-DAF-CM-2024-0055" display="javascript:void(0);" xr:uid="{FFD2DE97-0B8C-4E15-B178-B2287B3FED29}"/>
    <hyperlink ref="C23" r:id="rId27" display="javascript:void(0);" xr:uid="{D3A87614-C8FF-45AD-953A-26C31058E53D}"/>
    <hyperlink ref="A24" r:id="rId28" tooltip="ZOODOM-DAF-CM-2024-0055" display="javascript:void(0);" xr:uid="{9F60654C-AC45-4D74-BD63-07AD99697D6B}"/>
    <hyperlink ref="C24" r:id="rId29" display="javascript:void(0);" xr:uid="{E8113836-A61B-4AC4-93EB-037660EA5E10}"/>
    <hyperlink ref="A25" r:id="rId30" tooltip="ZOODOM-DAF-CM-2024-0055" display="javascript:void(0);" xr:uid="{9C9A7087-DFCF-41C5-9D2E-59AFA4F04900}"/>
    <hyperlink ref="C25" r:id="rId31" display="javascript:void(0);" xr:uid="{761071F6-35C3-44D9-B82D-6883D03BA7E0}"/>
    <hyperlink ref="C26" r:id="rId32" display="javascript:void(0);" xr:uid="{C81EFA65-FFDF-45DA-BF0A-3839D390D8BD}"/>
    <hyperlink ref="A26" r:id="rId33" tooltip="ZOODOM-DAF-CM-2024-0055" display="javascript:void(0);" xr:uid="{F9B70817-BD62-464C-A1F4-7340D7A81F14}"/>
    <hyperlink ref="A27" r:id="rId34" tooltip="ZOODOM-DAF-CM-2024-0056" display="javascript:void(0);" xr:uid="{33E8F4C5-C8AF-4537-ACE7-82ED9494956B}"/>
    <hyperlink ref="C27" r:id="rId35" display="javascript:void(0);" xr:uid="{40ED6BCC-BCB7-43C0-9322-4295DE2EB317}"/>
    <hyperlink ref="A18" r:id="rId36" tooltip="ZOODOM-DAF-CM-2024-0054" display="javascript:void(0);" xr:uid="{C0EA4E3D-7852-4FCC-85A8-0F90B0600C12}"/>
    <hyperlink ref="C18" r:id="rId37" display="javascript:void(0);" xr:uid="{D1C0B0B9-6845-4753-9FFA-A2F9F2486D51}"/>
  </hyperlinks>
  <pageMargins left="0.7" right="0.7" top="0.75" bottom="0.75" header="0.3" footer="0.3"/>
  <pageSetup scale="75" orientation="portrait" horizontalDpi="0" verticalDpi="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 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2024-10-21T19:39:55Z</cp:lastPrinted>
  <dcterms:created xsi:type="dcterms:W3CDTF">2023-03-09T19:37:47Z</dcterms:created>
  <dcterms:modified xsi:type="dcterms:W3CDTF">2024-10-21T19:41:14Z</dcterms:modified>
</cp:coreProperties>
</file>