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5/TRANSPARENCIA/TRANSPARENCIA AGOSTO 2025/"/>
    </mc:Choice>
  </mc:AlternateContent>
  <xr:revisionPtr revIDLastSave="92" documentId="8_{5BB0B0A6-BF6B-4843-9644-BA52C46228A7}" xr6:coauthVersionLast="47" xr6:coauthVersionMax="47" xr10:uidLastSave="{71621004-AFAC-46AF-B8F8-7A9904CD88A5}"/>
  <bookViews>
    <workbookView xWindow="-120" yWindow="-120" windowWidth="29040" windowHeight="15720" tabRatio="802" firstSheet="3" activeTab="4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Gráfico1" sheetId="39" r:id="rId4"/>
    <sheet name="Hoja1" sheetId="38" r:id="rId5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4">Hoja1!#REF!</definedName>
    <definedName name="incBuyerDossierDetaillnkRequestReference" localSheetId="4">Hoja1!#REF!</definedName>
    <definedName name="incBuyerDossierDetaillnkRequestReferenceNewTab" localSheetId="4">Hoja1!#REF!</definedName>
    <definedName name="lnkProcurementContractViewLink_0" localSheetId="4">Hoja1!#REF!</definedName>
    <definedName name="lnkProcurementContractViewLink_1" localSheetId="4">Hoja1!#REF!</definedName>
    <definedName name="lnkProcurementContractViewLink_2" localSheetId="4">Hoja1!#REF!</definedName>
    <definedName name="lnkProcurementContractViewLink_3" localSheetId="4">Hoja1!#REF!</definedName>
    <definedName name="lnkProcurementContractViewLink_4" localSheetId="4">Hoja1!#REF!</definedName>
    <definedName name="lnkProcurementContractViewLink_5" localSheetId="4">Hoja1!#REF!</definedName>
    <definedName name="lnkProcurementContractViewLinkNewTab_0" localSheetId="4">Hoja1!#REF!</definedName>
    <definedName name="lnkProcurementContractViewLinkNewTab_2" localSheetId="4">Hoja1!#REF!</definedName>
    <definedName name="lnkProcurementContractViewLinkNewTab_3" localSheetId="4">Hoja1!#REF!</definedName>
    <definedName name="_xlnm.Print_Titles" localSheetId="4">Hoja1!$1:$31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8" l="1"/>
  <c r="H51" i="36" l="1"/>
  <c r="H16" i="34" l="1"/>
</calcChain>
</file>

<file path=xl/sharedStrings.xml><?xml version="1.0" encoding="utf-8"?>
<sst xmlns="http://schemas.openxmlformats.org/spreadsheetml/2006/main" count="387" uniqueCount="234">
  <si>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</si>
  <si>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</si>
  <si>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</si>
  <si>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</si>
  <si>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</si>
  <si>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</si>
  <si>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</si>
  <si>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</si>
  <si>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</si>
  <si>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</si>
  <si>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</si>
  <si>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</si>
  <si>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</si>
  <si>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</si>
  <si>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</si>
  <si>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</si>
  <si>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</si>
  <si>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</si>
  <si>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</si>
  <si>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</si>
  <si>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</si>
  <si>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</si>
  <si>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</si>
  <si>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</si>
  <si>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</si>
  <si>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</si>
  <si>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</si>
  <si>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</si>
  <si>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</si>
  <si>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</si>
  <si>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</si>
  <si>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</si>
  <si>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</si>
  <si>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</si>
  <si>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</si>
  <si>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</si>
  <si>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</si>
  <si>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</si>
  <si>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</si>
  <si>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</si>
  <si>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</si>
  <si>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</si>
  <si>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</si>
  <si>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</si>
  <si>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</si>
  <si>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</si>
  <si>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</si>
  <si>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</si>
  <si>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</si>
  <si>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</si>
  <si>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</si>
  <si>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</si>
  <si>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</si>
  <si>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</si>
  <si>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</si>
  <si>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</si>
  <si>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</si>
  <si>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</si>
  <si>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</si>
  <si>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</si>
  <si>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</si>
  <si>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</si>
  <si>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</si>
  <si>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</si>
  <si>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</si>
  <si>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</si>
  <si>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</si>
  <si>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</si>
  <si>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</si>
  <si>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</si>
  <si>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</si>
  <si>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</si>
  <si>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</si>
  <si>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</si>
  <si>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</si>
  <si>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</si>
  <si>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</si>
  <si>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</si>
  <si>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</si>
  <si>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</si>
  <si>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</si>
  <si>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</si>
  <si>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</si>
  <si>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</si>
  <si>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</si>
  <si>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</si>
  <si>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</si>
  <si>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</si>
  <si>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</si>
  <si>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</si>
  <si>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</si>
  <si>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</si>
  <si>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</si>
  <si>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</si>
  <si>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</si>
  <si>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</si>
  <si>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</si>
  <si>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</si>
  <si>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</si>
  <si>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</si>
  <si>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</si>
  <si>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</si>
  <si>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</si>
  <si>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</si>
  <si>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</si>
  <si>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</si>
  <si>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</si>
  <si>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</si>
  <si>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</si>
  <si>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</si>
  <si>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</si>
  <si>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</si>
  <si>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</si>
  <si>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</si>
  <si>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</si>
  <si>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</si>
  <si>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</si>
  <si>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</si>
  <si>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</si>
  <si>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</si>
  <si>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</si>
  <si>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</si>
  <si>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</si>
  <si>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</si>
  <si>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</si>
  <si>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</si>
  <si>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</si>
  <si>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</si>
  <si>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</si>
  <si>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</si>
  <si>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</si>
  <si>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</si>
  <si>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</si>
  <si>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</si>
  <si>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</si>
  <si>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</si>
  <si>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</si>
  <si>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</si>
  <si>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</si>
  <si>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</si>
  <si>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</si>
  <si>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</si>
  <si>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</si>
  <si>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</si>
  <si>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</si>
  <si>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</si>
  <si>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</si>
  <si>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</si>
  <si>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</si>
  <si>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</si>
  <si>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</si>
  <si>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</si>
  <si>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</si>
  <si>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</si>
  <si>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</si>
  <si>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</si>
  <si>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</si>
  <si>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</si>
  <si>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</si>
  <si>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</si>
  <si>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</si>
  <si>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</si>
  <si>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</si>
  <si>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</si>
  <si>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</si>
  <si>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</si>
  <si>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</si>
  <si>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</si>
  <si>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</si>
  <si>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</si>
  <si>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</si>
  <si>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</si>
  <si>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</si>
  <si>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</si>
  <si>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</si>
  <si>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</si>
  <si>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</si>
  <si>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</si>
  <si>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</si>
  <si>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</si>
  <si>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</si>
  <si>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</si>
  <si>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</si>
  <si>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</si>
  <si>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</si>
  <si>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</si>
  <si>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</si>
  <si>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</si>
  <si>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</si>
  <si>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</si>
  <si>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</si>
  <si>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</si>
  <si>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</si>
  <si>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</si>
  <si>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</si>
  <si>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</si>
  <si>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</si>
  <si>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</si>
  <si>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</si>
  <si>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</si>
  <si>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</si>
  <si>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</si>
  <si>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</si>
  <si>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</si>
  <si>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</si>
  <si>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</si>
  <si>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</si>
  <si>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</si>
  <si>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</si>
  <si>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</si>
  <si>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</si>
  <si>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</si>
  <si>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>TOTAL</t>
  </si>
  <si>
    <t>Moncali, SRL</t>
  </si>
  <si>
    <t>ZOODOM-DAF-CM-2025-0045</t>
  </si>
  <si>
    <t>Distribuidora Quezada &amp; Jiménez SRL</t>
  </si>
  <si>
    <t>ADQUISICION DE FRUTAS VIVERES Y VEGETALES PARA ALMUERZO DE PERSONAS Y ANIMALES 4TO TRIMESTRE 2025</t>
  </si>
  <si>
    <t>ZOODOM-DAF-CM-2025-0052</t>
  </si>
  <si>
    <t>Suplimade Comercial, SRL</t>
  </si>
  <si>
    <t>ADQUISICION DE INSUMOS PARA ALMUERZO EMPLEADOS 4TO TRIMESTRE</t>
  </si>
  <si>
    <t>ZOODOM-DAF-CM-2025-0057</t>
  </si>
  <si>
    <t>ZOODOM-DAF-CM-2025-0056</t>
  </si>
  <si>
    <t>ADQUISICION DE CARNES Y EMBUTIDOS PARA ALMUERZO EMPLEADOS 4TO TRIMESTRE</t>
  </si>
  <si>
    <t>Auto Llaves Castillo Abreu, SRL</t>
  </si>
  <si>
    <t>ZOODOM-DAF-CD-2025-0090</t>
  </si>
  <si>
    <t>ADQUISICION DE MATERIALES DE SONIDOS PARA LOS TRENES</t>
  </si>
  <si>
    <t>J3dplast, SRL</t>
  </si>
  <si>
    <t>ZOODOM-DAF-CD-2025-0087</t>
  </si>
  <si>
    <t>ADQUISICION DE MATERIALES DE LIMPIEZA 4TO TRIMESTRE</t>
  </si>
  <si>
    <t>GTG Industrial, SRL</t>
  </si>
  <si>
    <t>Roslyn, SRL</t>
  </si>
  <si>
    <t>Comarfe, SRL</t>
  </si>
  <si>
    <t xml:space="preserve">                     RELACIÓN DE COMPRAS REALIZADAS A MICRO, PEQUEÑAS Y MEDIANAS EMPRESAS (MIPYMES) -NOVIEMBRE 2025</t>
  </si>
  <si>
    <t>ADQUISICION DE MATERIALES Y SUMINISTROS DE OFICINAS 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</si>
</sst>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13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16" fontId="9" fillId="3" borderId="0" xfId="0" applyNumberFormat="1" applyFont="1" applyFill="1" applyBorder="1" applyAlignment="1">
      <alignment horizontal="left"/>
    </xf>
    <xf numFmtId="43" fontId="12" fillId="3" borderId="0" xfId="1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43" fontId="0" fillId="3" borderId="1" xfId="1" applyFont="1" applyFill="1" applyBorder="1" applyAlignment="1">
      <alignment horizontal="left"/>
    </xf>
    <xf numFmtId="16" fontId="0" fillId="3" borderId="1" xfId="0" applyNumberFormat="1" applyFill="1" applyBorder="1" applyAlignment="1">
      <alignment horizontal="left"/>
    </xf>
    <xf numFmtId="0" fontId="0" fillId="3" borderId="0" xfId="0" applyFill="1"/>
    <xf numFmtId="0" fontId="0" fillId="3" borderId="1" xfId="0" applyFill="1" applyBorder="1"/>
    <xf numFmtId="43" fontId="15" fillId="3" borderId="1" xfId="1" applyFont="1" applyFill="1" applyBorder="1" applyAlignment="1">
      <alignment horizontal="left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left"/>
    </xf>
    <xf numFmtId="16" fontId="15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 wrapText="1"/>
    </xf>
    <xf numFmtId="0" fontId="16" fillId="3" borderId="1" xfId="0" applyFont="1" applyFill="1" applyBorder="1" applyAlignment="1">
      <alignment horizontal="left" vertical="center" wrapText="1"/>
    </xf>
    <xf numFmtId="43" fontId="12" fillId="4" borderId="1" xfId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Hoja1!$E$1:$E$4</c:f>
              <c:strCache>
                <c:ptCount val="4"/>
                <c:pt idx="0">
                  <c:v>      PARQUE ZOOLOGICO NACIONAL</c:v>
                </c:pt>
                <c:pt idx="1">
                  <c:v>              ARQ. MANUEL VALVERDE PODESTA</c:v>
                </c:pt>
                <c:pt idx="2">
                  <c:v>                     RELACIÓN DE COMPRAS REALIZADAS A MICRO, PEQUEÑAS Y MEDIANAS EMPRESAS (MIPYMES) -NOVIEMBRE 2025</c:v>
                </c:pt>
                <c:pt idx="3">
                  <c:v>VALOR RD$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Hoja1!$A$5:$D$21</c:f>
              <c:multiLvlStrCache>
                <c:ptCount val="8"/>
                <c:lvl>
                  <c:pt idx="0">
                    <c:v>MIPYME</c:v>
                  </c:pt>
                  <c:pt idx="1">
                    <c:v>MIPYME</c:v>
                  </c:pt>
                  <c:pt idx="2">
                    <c:v>MIPYME</c:v>
                  </c:pt>
                  <c:pt idx="3">
                    <c:v>MIPYME</c:v>
                  </c:pt>
                  <c:pt idx="4">
                    <c:v>MIPYME</c:v>
                  </c:pt>
                  <c:pt idx="5">
                    <c:v>MIPYME</c:v>
                  </c:pt>
                  <c:pt idx="6">
                    <c:v>MIPYME</c:v>
                  </c:pt>
                  <c:pt idx="7">
                    <c:v>MIPYME</c:v>
                  </c:pt>
                </c:lvl>
                <c:lvl>
                  <c:pt idx="0">
                    <c:v>ADQUISICION DE FRUTAS VIVERES Y VEGETALES PARA ALMUERZO DE PERSONAS Y ANIMALES 4TO TRIMESTRE 2025</c:v>
                  </c:pt>
                  <c:pt idx="1">
                    <c:v>ADQUISICION DE INSUMOS PARA ALMUERZO EMPLEADOS 4TO TRIMESTRE</c:v>
                  </c:pt>
                  <c:pt idx="2">
                    <c:v>ADQUISICION DE CARNES Y EMBUTIDOS PARA ALMUERZO EMPLEADOS 4TO TRIMESTRE</c:v>
                  </c:pt>
                  <c:pt idx="3">
                    <c:v>ADQUISICION DE MATERIALES DE SONIDOS PARA LOS TRENES</c:v>
                  </c:pt>
                  <c:pt idx="4">
                    <c:v>ADQUISICION DE MATERIALES DE LIMPIEZA 4TO TRIMESTRE</c:v>
                  </c:pt>
                  <c:pt idx="5">
                    <c:v>ADQUISICION DE MATERIALES DE LIMPIEZA 4TO TRIMESTRE</c:v>
                  </c:pt>
                  <c:pt idx="6">
                    <c:v>ADQUISICION DE MATERIALES DE LIMPIEZA 4TO TRIMESTRE</c:v>
                  </c:pt>
                  <c:pt idx="7">
                    <c:v>ADQUISICION DE MATERIALES Y SUMINISTROS DE OFICINAS 4TO TRIMESTRE 2025</c:v>
                  </c:pt>
                </c:lvl>
                <c:lvl>
                  <c:pt idx="0">
                    <c:v>Distribuidora Quezada &amp; Jiménez SRL</c:v>
                  </c:pt>
                  <c:pt idx="1">
                    <c:v>Suplimade Comercial, SRL</c:v>
                  </c:pt>
                  <c:pt idx="2">
                    <c:v>Moncali, SRL</c:v>
                  </c:pt>
                  <c:pt idx="3">
                    <c:v>Auto Llaves Castillo Abreu, SRL</c:v>
                  </c:pt>
                  <c:pt idx="4">
                    <c:v>J3dplast, SRL</c:v>
                  </c:pt>
                  <c:pt idx="5">
                    <c:v>GTG Industrial, SRL</c:v>
                  </c:pt>
                  <c:pt idx="6">
                    <c:v>Roslyn, SRL</c:v>
                  </c:pt>
                  <c:pt idx="7">
                    <c:v>Comarfe, SRL</c:v>
                  </c:pt>
                </c:lvl>
                <c:lvl>
                  <c:pt idx="0">
                    <c:v>ZOODOM-DAF-CM-2025-0052</c:v>
                  </c:pt>
                  <c:pt idx="1">
                    <c:v>ZOODOM-DAF-CM-2025-0057</c:v>
                  </c:pt>
                  <c:pt idx="2">
                    <c:v>ZOODOM-DAF-CM-2025-0056</c:v>
                  </c:pt>
                  <c:pt idx="3">
                    <c:v>ZOODOM-DAF-CD-2025-0090</c:v>
                  </c:pt>
                  <c:pt idx="4">
                    <c:v>ZOODOM-DAF-CD-2025-0087</c:v>
                  </c:pt>
                  <c:pt idx="5">
                    <c:v>ZOODOM-DAF-CD-2025-0087</c:v>
                  </c:pt>
                  <c:pt idx="6">
                    <c:v>ZOODOM-DAF-CD-2025-0087</c:v>
                  </c:pt>
                  <c:pt idx="7">
                    <c:v>ZOODOM-DAF-CM-2025-0045</c:v>
                  </c:pt>
                </c:lvl>
              </c:multiLvlStrCache>
            </c:multiLvlStrRef>
          </c:cat>
          <c:val>
            <c:numRef>
              <c:f>Hoja1!$E$5:$E$21</c:f>
              <c:numCache>
                <c:formatCode>_(* #,##0.00_);_(* \(#,##0.00\);_(* "-"??_);_(@_)</c:formatCode>
                <c:ptCount val="8"/>
                <c:pt idx="0">
                  <c:v>1211372.03</c:v>
                </c:pt>
                <c:pt idx="1">
                  <c:v>411912.25</c:v>
                </c:pt>
                <c:pt idx="2">
                  <c:v>238455</c:v>
                </c:pt>
                <c:pt idx="3">
                  <c:v>33158</c:v>
                </c:pt>
                <c:pt idx="4">
                  <c:v>17788.5</c:v>
                </c:pt>
                <c:pt idx="5">
                  <c:v>130089.1</c:v>
                </c:pt>
                <c:pt idx="6">
                  <c:v>75580.95</c:v>
                </c:pt>
                <c:pt idx="7">
                  <c:v>44780.72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C-4ABA-91C6-7DF02C482D32}"/>
            </c:ext>
          </c:extLst>
        </c:ser>
        <c:ser>
          <c:idx val="1"/>
          <c:order val="1"/>
          <c:tx>
            <c:strRef>
              <c:f>Hoja1!$F$1:$F$4</c:f>
              <c:strCache>
                <c:ptCount val="4"/>
                <c:pt idx="0">
                  <c:v>      PARQUE ZOOLOGICO NACIONAL</c:v>
                </c:pt>
                <c:pt idx="1">
                  <c:v>              ARQ. MANUEL VALVERDE PODESTA</c:v>
                </c:pt>
                <c:pt idx="2">
                  <c:v>                     RELACIÓN DE COMPRAS REALIZADAS A MICRO, PEQUEÑAS Y MEDIANAS EMPRESAS (MIPYMES) -NOVIEMBRE 2025</c:v>
                </c:pt>
                <c:pt idx="3">
                  <c:v>Fecha del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Hoja1!$A$5:$D$21</c:f>
              <c:multiLvlStrCache>
                <c:ptCount val="8"/>
                <c:lvl>
                  <c:pt idx="0">
                    <c:v>MIPYME</c:v>
                  </c:pt>
                  <c:pt idx="1">
                    <c:v>MIPYME</c:v>
                  </c:pt>
                  <c:pt idx="2">
                    <c:v>MIPYME</c:v>
                  </c:pt>
                  <c:pt idx="3">
                    <c:v>MIPYME</c:v>
                  </c:pt>
                  <c:pt idx="4">
                    <c:v>MIPYME</c:v>
                  </c:pt>
                  <c:pt idx="5">
                    <c:v>MIPYME</c:v>
                  </c:pt>
                  <c:pt idx="6">
                    <c:v>MIPYME</c:v>
                  </c:pt>
                  <c:pt idx="7">
                    <c:v>MIPYME</c:v>
                  </c:pt>
                </c:lvl>
                <c:lvl>
                  <c:pt idx="0">
                    <c:v>ADQUISICION DE FRUTAS VIVERES Y VEGETALES PARA ALMUERZO DE PERSONAS Y ANIMALES 4TO TRIMESTRE 2025</c:v>
                  </c:pt>
                  <c:pt idx="1">
                    <c:v>ADQUISICION DE INSUMOS PARA ALMUERZO EMPLEADOS 4TO TRIMESTRE</c:v>
                  </c:pt>
                  <c:pt idx="2">
                    <c:v>ADQUISICION DE CARNES Y EMBUTIDOS PARA ALMUERZO EMPLEADOS 4TO TRIMESTRE</c:v>
                  </c:pt>
                  <c:pt idx="3">
                    <c:v>ADQUISICION DE MATERIALES DE SONIDOS PARA LOS TRENES</c:v>
                  </c:pt>
                  <c:pt idx="4">
                    <c:v>ADQUISICION DE MATERIALES DE LIMPIEZA 4TO TRIMESTRE</c:v>
                  </c:pt>
                  <c:pt idx="5">
                    <c:v>ADQUISICION DE MATERIALES DE LIMPIEZA 4TO TRIMESTRE</c:v>
                  </c:pt>
                  <c:pt idx="6">
                    <c:v>ADQUISICION DE MATERIALES DE LIMPIEZA 4TO TRIMESTRE</c:v>
                  </c:pt>
                  <c:pt idx="7">
                    <c:v>ADQUISICION DE MATERIALES Y SUMINISTROS DE OFICINAS 4TO TRIMESTRE 2025</c:v>
                  </c:pt>
                </c:lvl>
                <c:lvl>
                  <c:pt idx="0">
                    <c:v>Distribuidora Quezada &amp; Jiménez SRL</c:v>
                  </c:pt>
                  <c:pt idx="1">
                    <c:v>Suplimade Comercial, SRL</c:v>
                  </c:pt>
                  <c:pt idx="2">
                    <c:v>Moncali, SRL</c:v>
                  </c:pt>
                  <c:pt idx="3">
                    <c:v>Auto Llaves Castillo Abreu, SRL</c:v>
                  </c:pt>
                  <c:pt idx="4">
                    <c:v>J3dplast, SRL</c:v>
                  </c:pt>
                  <c:pt idx="5">
                    <c:v>GTG Industrial, SRL</c:v>
                  </c:pt>
                  <c:pt idx="6">
                    <c:v>Roslyn, SRL</c:v>
                  </c:pt>
                  <c:pt idx="7">
                    <c:v>Comarfe, SRL</c:v>
                  </c:pt>
                </c:lvl>
                <c:lvl>
                  <c:pt idx="0">
                    <c:v>ZOODOM-DAF-CM-2025-0052</c:v>
                  </c:pt>
                  <c:pt idx="1">
                    <c:v>ZOODOM-DAF-CM-2025-0057</c:v>
                  </c:pt>
                  <c:pt idx="2">
                    <c:v>ZOODOM-DAF-CM-2025-0056</c:v>
                  </c:pt>
                  <c:pt idx="3">
                    <c:v>ZOODOM-DAF-CD-2025-0090</c:v>
                  </c:pt>
                  <c:pt idx="4">
                    <c:v>ZOODOM-DAF-CD-2025-0087</c:v>
                  </c:pt>
                  <c:pt idx="5">
                    <c:v>ZOODOM-DAF-CD-2025-0087</c:v>
                  </c:pt>
                  <c:pt idx="6">
                    <c:v>ZOODOM-DAF-CD-2025-0087</c:v>
                  </c:pt>
                  <c:pt idx="7">
                    <c:v>ZOODOM-DAF-CM-2025-0045</c:v>
                  </c:pt>
                </c:lvl>
              </c:multiLvlStrCache>
            </c:multiLvlStrRef>
          </c:cat>
          <c:val>
            <c:numRef>
              <c:f>Hoja1!$F$5:$F$21</c:f>
              <c:numCache>
                <c:formatCode>d\-mmm</c:formatCode>
                <c:ptCount val="8"/>
                <c:pt idx="0">
                  <c:v>45964</c:v>
                </c:pt>
                <c:pt idx="1">
                  <c:v>45964</c:v>
                </c:pt>
                <c:pt idx="2">
                  <c:v>45964</c:v>
                </c:pt>
                <c:pt idx="3">
                  <c:v>45988</c:v>
                </c:pt>
                <c:pt idx="4">
                  <c:v>45972</c:v>
                </c:pt>
                <c:pt idx="5">
                  <c:v>45972</c:v>
                </c:pt>
                <c:pt idx="6">
                  <c:v>45972</c:v>
                </c:pt>
                <c:pt idx="7">
                  <c:v>45967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C-4ABA-91C6-7DF02C482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684463"/>
        <c:axId val="1775684943"/>
      </c:barChart>
      <c:catAx>
        <c:axId val="1775684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5684943"/>
        <c:crosses val="autoZero"/>
        <c:auto val="1"/>
        <c:lblAlgn val="ctr"/>
        <c:lblOffset val="100"/>
        <c:noMultiLvlLbl val="0"/>
      </c:catAx>
      <c:valAx>
        <c:axId val="177568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5684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ABFE76-C82A-450B-8F78-BCB4DB76CD09}">
  <sheetPr/>
  <sheetViews>
    <sheetView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B8CCA8-46CB-204E-F475-0F6A1AC8BE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12370</xdr:rowOff>
    </xdr:from>
    <xdr:to>
      <xdr:col>0</xdr:col>
      <xdr:colOff>1270000</xdr:colOff>
      <xdr:row>2</xdr:row>
      <xdr:rowOff>185552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70"/>
          <a:ext cx="1270000" cy="7422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0" t="s">
        <v>8</v>
      </c>
      <c r="B1" s="40"/>
      <c r="C1" s="40"/>
      <c r="D1" s="41"/>
      <c r="E1" s="41"/>
      <c r="F1" s="41"/>
      <c r="G1" s="41"/>
      <c r="H1" s="41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2" t="s">
        <v>10</v>
      </c>
      <c r="B3" s="43"/>
      <c r="C3" s="43"/>
      <c r="D3" s="43"/>
      <c r="E3" s="43"/>
      <c r="F3" s="43"/>
      <c r="G3" s="43"/>
      <c r="H3" s="44"/>
    </row>
    <row r="4" spans="1:8" ht="35.1" customHeight="1" x14ac:dyDescent="0.25">
      <c r="A4" s="45" t="s">
        <v>1</v>
      </c>
      <c r="B4" s="46"/>
      <c r="C4" s="46"/>
      <c r="D4" s="46"/>
      <c r="E4" s="46"/>
      <c r="F4" s="46"/>
      <c r="G4" s="47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0" t="s">
        <v>11</v>
      </c>
      <c r="B1" s="40"/>
      <c r="C1" s="40"/>
      <c r="D1" s="41"/>
      <c r="E1" s="41"/>
      <c r="F1" s="41"/>
      <c r="G1" s="41"/>
      <c r="H1" s="41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8" t="s">
        <v>57</v>
      </c>
      <c r="D11" s="49"/>
      <c r="E11" s="49"/>
      <c r="F11" s="49"/>
      <c r="G11" s="49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0" t="s">
        <v>1</v>
      </c>
      <c r="B16" s="51"/>
      <c r="C16" s="51"/>
      <c r="D16" s="51"/>
      <c r="E16" s="51"/>
      <c r="F16" s="51"/>
      <c r="G16" s="52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0" t="s">
        <v>58</v>
      </c>
      <c r="B1" s="40"/>
      <c r="C1" s="40"/>
      <c r="D1" s="41"/>
      <c r="E1" s="41"/>
      <c r="F1" s="41"/>
      <c r="G1" s="41"/>
      <c r="H1" s="41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0" t="s">
        <v>1</v>
      </c>
      <c r="B51" s="51"/>
      <c r="C51" s="51"/>
      <c r="D51" s="51"/>
      <c r="E51" s="51"/>
      <c r="F51" s="51"/>
      <c r="G51" s="52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2"/>
  <sheetViews>
    <sheetView tabSelected="1" zoomScale="77" zoomScaleNormal="77" workbookViewId="0">
      <selection activeCell="J44" sqref="J44"/>
    </sheetView>
  </sheetViews>
  <sheetFormatPr baseColWidth="10" defaultColWidth="11.42578125" defaultRowHeight="15" x14ac:dyDescent="0.25"/>
  <cols>
    <col min="1" max="1" width="26.7109375" customWidth="1"/>
    <col min="2" max="2" width="28.85546875" customWidth="1"/>
    <col min="3" max="3" width="48.85546875" customWidth="1"/>
    <col min="4" max="4" width="15.140625" customWidth="1"/>
    <col min="5" max="5" width="17.42578125" customWidth="1"/>
    <col min="6" max="6" width="12.42578125" customWidth="1"/>
  </cols>
  <sheetData>
    <row r="1" spans="1:9" ht="26.25" x14ac:dyDescent="0.4">
      <c r="A1" s="53" t="s">
        <v>203</v>
      </c>
      <c r="B1" s="53"/>
      <c r="C1" s="53"/>
      <c r="D1" s="53"/>
      <c r="E1" s="53"/>
      <c r="F1" s="53"/>
      <c r="G1" s="22"/>
      <c r="H1" s="22"/>
      <c r="I1" s="22"/>
    </row>
    <row r="2" spans="1:9" ht="18.75" x14ac:dyDescent="0.3">
      <c r="A2" s="54" t="s">
        <v>204</v>
      </c>
      <c r="B2" s="54"/>
      <c r="C2" s="54"/>
      <c r="D2" s="54"/>
      <c r="E2" s="54"/>
      <c r="F2" s="54"/>
      <c r="G2" s="21"/>
      <c r="H2" s="21"/>
      <c r="I2" s="21"/>
    </row>
    <row r="3" spans="1:9" ht="18.75" x14ac:dyDescent="0.3">
      <c r="A3" s="55" t="s">
        <v>232</v>
      </c>
      <c r="B3" s="55"/>
      <c r="C3" s="55"/>
      <c r="D3" s="55"/>
      <c r="E3" s="55"/>
      <c r="F3" s="55"/>
    </row>
    <row r="4" spans="1:9" ht="30" x14ac:dyDescent="0.2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s="30" customFormat="1" ht="27" customHeight="1" x14ac:dyDescent="0.25">
      <c r="A5" s="31" t="s">
        <v>217</v>
      </c>
      <c r="B5" s="27" t="s">
        <v>215</v>
      </c>
      <c r="C5" s="37" t="s">
        <v>216</v>
      </c>
      <c r="D5" s="23" t="s">
        <v>209</v>
      </c>
      <c r="E5" s="28">
        <v>1211372.03</v>
      </c>
      <c r="F5" s="29">
        <v>45964</v>
      </c>
    </row>
    <row r="6" spans="1:9" s="30" customFormat="1" ht="27" customHeight="1" x14ac:dyDescent="0.25">
      <c r="A6" s="31" t="s">
        <v>220</v>
      </c>
      <c r="B6" s="27" t="s">
        <v>218</v>
      </c>
      <c r="C6" s="37" t="s">
        <v>219</v>
      </c>
      <c r="D6" s="23" t="s">
        <v>209</v>
      </c>
      <c r="E6" s="28">
        <v>411912.25</v>
      </c>
      <c r="F6" s="29">
        <v>45964</v>
      </c>
    </row>
    <row r="7" spans="1:9" s="30" customFormat="1" ht="27" customHeight="1" x14ac:dyDescent="0.25">
      <c r="A7" s="31" t="s">
        <v>221</v>
      </c>
      <c r="B7" s="27" t="s">
        <v>213</v>
      </c>
      <c r="C7" s="37" t="s">
        <v>222</v>
      </c>
      <c r="D7" s="23" t="s">
        <v>209</v>
      </c>
      <c r="E7" s="28">
        <v>238455</v>
      </c>
      <c r="F7" s="29">
        <v>45964</v>
      </c>
    </row>
    <row r="8" spans="1:9" s="30" customFormat="1" ht="27" customHeight="1" x14ac:dyDescent="0.25">
      <c r="A8" s="31" t="s">
        <v>224</v>
      </c>
      <c r="B8" s="27" t="s">
        <v>223</v>
      </c>
      <c r="C8" s="37" t="s">
        <v>225</v>
      </c>
      <c r="D8" s="23" t="s">
        <v>209</v>
      </c>
      <c r="E8" s="28">
        <v>33158</v>
      </c>
      <c r="F8" s="29">
        <v>45988</v>
      </c>
    </row>
    <row r="9" spans="1:9" s="30" customFormat="1" ht="27" customHeight="1" x14ac:dyDescent="0.25">
      <c r="A9" s="31" t="s">
        <v>227</v>
      </c>
      <c r="B9" s="27" t="s">
        <v>226</v>
      </c>
      <c r="C9" s="37" t="s">
        <v>228</v>
      </c>
      <c r="D9" s="23" t="s">
        <v>209</v>
      </c>
      <c r="E9" s="28">
        <v>17788.5</v>
      </c>
      <c r="F9" s="29">
        <v>45972</v>
      </c>
    </row>
    <row r="10" spans="1:9" s="30" customFormat="1" ht="27" customHeight="1" x14ac:dyDescent="0.25">
      <c r="A10" s="31" t="s">
        <v>227</v>
      </c>
      <c r="B10" s="27" t="s">
        <v>229</v>
      </c>
      <c r="C10" s="37" t="s">
        <v>228</v>
      </c>
      <c r="D10" s="23" t="s">
        <v>209</v>
      </c>
      <c r="E10" s="28">
        <v>130089.1</v>
      </c>
      <c r="F10" s="29">
        <v>45972</v>
      </c>
    </row>
    <row r="11" spans="1:9" s="30" customFormat="1" ht="27" customHeight="1" x14ac:dyDescent="0.25">
      <c r="A11" s="31" t="s">
        <v>227</v>
      </c>
      <c r="B11" s="27" t="s">
        <v>230</v>
      </c>
      <c r="C11" s="37" t="s">
        <v>228</v>
      </c>
      <c r="D11" s="23" t="s">
        <v>209</v>
      </c>
      <c r="E11" s="28">
        <v>75580.95</v>
      </c>
      <c r="F11" s="29">
        <v>45972</v>
      </c>
    </row>
    <row r="12" spans="1:9" s="30" customFormat="1" ht="27" customHeight="1" x14ac:dyDescent="0.25">
      <c r="A12" s="31" t="s">
        <v>214</v>
      </c>
      <c r="B12" s="27" t="s">
        <v>231</v>
      </c>
      <c r="C12" s="37" t="s">
        <v>233</v>
      </c>
      <c r="D12" s="23" t="s">
        <v>209</v>
      </c>
      <c r="E12" s="28">
        <v>44780.72</v>
      </c>
      <c r="F12" s="29">
        <v>45967</v>
      </c>
    </row>
    <row r="13" spans="1:9" s="30" customFormat="1" ht="27" hidden="1" customHeight="1" x14ac:dyDescent="0.25">
      <c r="A13" s="31"/>
      <c r="B13" s="27"/>
      <c r="C13" s="37"/>
      <c r="D13" s="23"/>
      <c r="E13" s="28"/>
      <c r="F13" s="29"/>
    </row>
    <row r="14" spans="1:9" s="30" customFormat="1" ht="27" hidden="1" customHeight="1" x14ac:dyDescent="0.25">
      <c r="A14" s="31"/>
      <c r="B14" s="27"/>
      <c r="C14" s="37"/>
      <c r="D14" s="23"/>
      <c r="E14" s="28"/>
      <c r="F14" s="29"/>
    </row>
    <row r="15" spans="1:9" s="30" customFormat="1" ht="27" hidden="1" customHeight="1" x14ac:dyDescent="0.25">
      <c r="A15" s="31"/>
      <c r="B15" s="27"/>
      <c r="C15" s="37"/>
      <c r="D15" s="23"/>
      <c r="E15" s="28"/>
      <c r="F15" s="29"/>
    </row>
    <row r="16" spans="1:9" s="30" customFormat="1" ht="27" hidden="1" customHeight="1" x14ac:dyDescent="0.25">
      <c r="A16" s="31"/>
      <c r="B16" s="27"/>
      <c r="C16" s="37"/>
      <c r="D16" s="23"/>
      <c r="E16" s="28"/>
      <c r="F16" s="29"/>
    </row>
    <row r="17" spans="1:6" s="30" customFormat="1" ht="27" hidden="1" customHeight="1" x14ac:dyDescent="0.25">
      <c r="A17" s="31"/>
      <c r="B17" s="27"/>
      <c r="C17" s="37"/>
      <c r="D17" s="23"/>
      <c r="E17" s="28"/>
      <c r="F17" s="29"/>
    </row>
    <row r="18" spans="1:6" s="30" customFormat="1" ht="27" hidden="1" customHeight="1" x14ac:dyDescent="0.25">
      <c r="A18" s="31"/>
      <c r="B18" s="27"/>
      <c r="C18" s="37"/>
      <c r="D18" s="23"/>
      <c r="E18" s="28"/>
      <c r="F18" s="29"/>
    </row>
    <row r="19" spans="1:6" s="30" customFormat="1" ht="27" hidden="1" customHeight="1" x14ac:dyDescent="0.25">
      <c r="A19" s="31"/>
      <c r="B19" s="27"/>
      <c r="C19" s="37"/>
      <c r="D19" s="23"/>
      <c r="E19" s="28"/>
      <c r="F19" s="29"/>
    </row>
    <row r="20" spans="1:6" s="30" customFormat="1" ht="27" hidden="1" customHeight="1" x14ac:dyDescent="0.25">
      <c r="A20" s="31"/>
      <c r="B20" s="27"/>
      <c r="C20" s="37"/>
      <c r="D20" s="23"/>
      <c r="E20" s="28"/>
      <c r="F20" s="29"/>
    </row>
    <row r="21" spans="1:6" s="30" customFormat="1" ht="27" hidden="1" customHeight="1" x14ac:dyDescent="0.25">
      <c r="A21" s="31"/>
      <c r="B21" s="27"/>
      <c r="C21" s="37"/>
      <c r="D21" s="23"/>
      <c r="E21" s="28"/>
      <c r="F21" s="29"/>
    </row>
    <row r="22" spans="1:6" s="30" customFormat="1" ht="27" hidden="1" customHeight="1" x14ac:dyDescent="0.25">
      <c r="A22" s="31"/>
      <c r="B22" s="27"/>
      <c r="C22" s="31"/>
      <c r="D22" s="23"/>
      <c r="E22" s="28"/>
      <c r="F22" s="29"/>
    </row>
    <row r="23" spans="1:6" s="30" customFormat="1" ht="27" hidden="1" customHeight="1" x14ac:dyDescent="0.25">
      <c r="A23" s="31"/>
      <c r="B23" s="27"/>
      <c r="C23" s="31"/>
      <c r="D23" s="23"/>
      <c r="E23" s="28"/>
      <c r="F23" s="29"/>
    </row>
    <row r="24" spans="1:6" s="30" customFormat="1" ht="27" hidden="1" customHeight="1" x14ac:dyDescent="0.25">
      <c r="A24" s="31"/>
      <c r="B24" s="27"/>
      <c r="C24" s="31"/>
      <c r="D24" s="23"/>
      <c r="E24" s="28"/>
      <c r="F24" s="29"/>
    </row>
    <row r="25" spans="1:6" s="30" customFormat="1" ht="27" hidden="1" customHeight="1" x14ac:dyDescent="0.25">
      <c r="A25" s="31"/>
      <c r="B25" s="27"/>
      <c r="C25" s="31"/>
      <c r="D25" s="23"/>
      <c r="E25" s="28"/>
      <c r="F25" s="29"/>
    </row>
    <row r="26" spans="1:6" s="30" customFormat="1" ht="27" hidden="1" customHeight="1" x14ac:dyDescent="0.25">
      <c r="A26" s="31"/>
      <c r="B26" s="27"/>
      <c r="C26" s="31"/>
      <c r="D26" s="23"/>
      <c r="E26" s="28"/>
      <c r="F26" s="29"/>
    </row>
    <row r="27" spans="1:6" s="30" customFormat="1" ht="27" hidden="1" customHeight="1" x14ac:dyDescent="0.25">
      <c r="A27" s="31"/>
      <c r="B27" s="27"/>
      <c r="C27" s="31"/>
      <c r="D27" s="23"/>
      <c r="E27" s="28"/>
      <c r="F27" s="29"/>
    </row>
    <row r="28" spans="1:6" s="30" customFormat="1" ht="27" hidden="1" customHeight="1" x14ac:dyDescent="0.25">
      <c r="A28" s="31"/>
      <c r="B28" s="27"/>
      <c r="C28" s="31"/>
      <c r="D28" s="23"/>
      <c r="E28" s="28"/>
      <c r="F28" s="29"/>
    </row>
    <row r="29" spans="1:6" s="30" customFormat="1" ht="27" hidden="1" customHeight="1" x14ac:dyDescent="0.25">
      <c r="A29" s="31"/>
      <c r="B29" s="27"/>
      <c r="C29" s="31"/>
      <c r="D29" s="23"/>
      <c r="E29" s="28"/>
      <c r="F29" s="29"/>
    </row>
    <row r="30" spans="1:6" s="30" customFormat="1" ht="30" hidden="1" customHeight="1" x14ac:dyDescent="0.25">
      <c r="A30" s="33"/>
      <c r="B30" s="34"/>
      <c r="C30" s="33"/>
      <c r="D30" s="23"/>
      <c r="E30" s="32"/>
      <c r="F30" s="35"/>
    </row>
    <row r="31" spans="1:6" s="30" customFormat="1" ht="30.75" hidden="1" customHeight="1" x14ac:dyDescent="0.25">
      <c r="A31" s="31"/>
      <c r="B31" s="27"/>
      <c r="C31" s="31"/>
      <c r="D31" s="23"/>
      <c r="E31" s="28"/>
      <c r="F31" s="29"/>
    </row>
    <row r="32" spans="1:6" s="30" customFormat="1" ht="28.5" hidden="1" customHeight="1" x14ac:dyDescent="0.25">
      <c r="A32" s="31"/>
      <c r="B32" s="27"/>
      <c r="C32" s="31"/>
      <c r="D32" s="23"/>
      <c r="E32" s="28"/>
      <c r="F32" s="29"/>
    </row>
    <row r="33" spans="1:6" s="30" customFormat="1" ht="32.25" hidden="1" customHeight="1" x14ac:dyDescent="0.25">
      <c r="A33" s="31"/>
      <c r="B33" s="36"/>
      <c r="C33" s="31"/>
      <c r="D33" s="23"/>
      <c r="E33" s="28"/>
      <c r="F33" s="29"/>
    </row>
    <row r="34" spans="1:6" s="30" customFormat="1" ht="32.25" hidden="1" customHeight="1" x14ac:dyDescent="0.25">
      <c r="A34" s="31"/>
      <c r="B34" s="36"/>
      <c r="C34" s="31"/>
      <c r="D34" s="23"/>
      <c r="E34" s="28"/>
      <c r="F34" s="29"/>
    </row>
    <row r="35" spans="1:6" s="30" customFormat="1" ht="32.25" hidden="1" customHeight="1" x14ac:dyDescent="0.25">
      <c r="A35" s="31"/>
      <c r="B35" s="36"/>
      <c r="C35" s="31"/>
      <c r="D35" s="23"/>
      <c r="E35" s="28"/>
      <c r="F35" s="29"/>
    </row>
    <row r="36" spans="1:6" s="30" customFormat="1" ht="32.25" hidden="1" customHeight="1" x14ac:dyDescent="0.25">
      <c r="A36" s="31"/>
      <c r="B36" s="27"/>
      <c r="C36" s="31"/>
      <c r="D36" s="23"/>
      <c r="E36" s="28"/>
      <c r="F36" s="29"/>
    </row>
    <row r="37" spans="1:6" s="30" customFormat="1" ht="32.25" hidden="1" customHeight="1" x14ac:dyDescent="0.25">
      <c r="A37" s="31"/>
      <c r="B37" s="27"/>
      <c r="C37" s="31"/>
      <c r="D37" s="23"/>
      <c r="E37" s="28"/>
      <c r="F37" s="29"/>
    </row>
    <row r="38" spans="1:6" s="30" customFormat="1" ht="32.25" hidden="1" customHeight="1" x14ac:dyDescent="0.25">
      <c r="A38" s="31"/>
      <c r="B38" s="27"/>
      <c r="C38" s="31"/>
      <c r="D38" s="23"/>
      <c r="E38" s="28"/>
      <c r="F38" s="29"/>
    </row>
    <row r="39" spans="1:6" s="30" customFormat="1" ht="48" customHeight="1" x14ac:dyDescent="0.25">
      <c r="A39" s="18"/>
      <c r="B39" s="18"/>
      <c r="C39" s="18"/>
      <c r="D39" s="38" t="s">
        <v>212</v>
      </c>
      <c r="E39" s="39">
        <f>SUM(E5:E38)</f>
        <v>2163136.5500000003</v>
      </c>
      <c r="F39" s="17"/>
    </row>
    <row r="40" spans="1:6" ht="32.450000000000003" customHeight="1" x14ac:dyDescent="0.25">
      <c r="A40" s="24"/>
      <c r="B40" s="24"/>
      <c r="C40" s="24"/>
      <c r="D40" s="24"/>
      <c r="E40" s="26"/>
      <c r="F40" s="25"/>
    </row>
    <row r="41" spans="1:6" ht="30.95" customHeight="1" x14ac:dyDescent="0.25">
      <c r="A41" s="16"/>
      <c r="B41" s="16"/>
      <c r="C41" s="19" t="s">
        <v>205</v>
      </c>
      <c r="F41" s="16"/>
    </row>
    <row r="42" spans="1:6" ht="38.25" customHeight="1" x14ac:dyDescent="0.25">
      <c r="C42" s="20" t="s">
        <v>206</v>
      </c>
      <c r="F42" s="16"/>
    </row>
    <row r="43" spans="1:6" ht="39.75" customHeight="1" x14ac:dyDescent="0.25"/>
    <row r="44" spans="1:6" ht="45" customHeight="1" x14ac:dyDescent="0.25"/>
    <row r="45" spans="1:6" ht="24" customHeight="1" x14ac:dyDescent="0.25"/>
    <row r="46" spans="1:6" ht="24" customHeight="1" x14ac:dyDescent="0.25"/>
    <row r="47" spans="1:6" ht="24" customHeight="1" x14ac:dyDescent="0.25"/>
    <row r="48" spans="1:6" ht="24" customHeight="1" x14ac:dyDescent="0.25"/>
    <row r="49" ht="24" customHeight="1" x14ac:dyDescent="0.25"/>
    <row r="50" ht="24" customHeight="1" x14ac:dyDescent="0.25"/>
    <row r="51" ht="15.75" customHeight="1" x14ac:dyDescent="0.25"/>
    <row r="52" ht="18" customHeight="1" x14ac:dyDescent="0.25"/>
    <row r="53" ht="17.25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1.75" customHeight="1" x14ac:dyDescent="0.25"/>
    <row r="61" ht="21.75" customHeight="1" x14ac:dyDescent="0.25"/>
    <row r="62" ht="21" customHeight="1" x14ac:dyDescent="0.25"/>
  </sheetData>
  <mergeCells count="3">
    <mergeCell ref="A1:F1"/>
    <mergeCell ref="A2:F2"/>
    <mergeCell ref="A3:F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7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1(0)</vt:lpstr>
      <vt:lpstr>2(12-1)</vt:lpstr>
      <vt:lpstr>3 (48)</vt:lpstr>
      <vt:lpstr>Hoja1</vt:lpstr>
      <vt:lpstr>Gráfico1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2025-12-16T16:50:17Z</cp:lastPrinted>
  <dcterms:created xsi:type="dcterms:W3CDTF">2012-03-19T16:34:38Z</dcterms:created>
  <dcterms:modified xsi:type="dcterms:W3CDTF">2025-12-16T17:03:02Z</dcterms:modified>
</cp:coreProperties>
</file>