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. DE COMPRAS 01\Desktop\DOCUMENTOS TRANSPARENCIA FEBRERO 2024\"/>
    </mc:Choice>
  </mc:AlternateContent>
  <xr:revisionPtr revIDLastSave="0" documentId="13_ncr:1_{14F8933F-11F1-49D9-8FB2-F01D2E7DC674}" xr6:coauthVersionLast="47" xr6:coauthVersionMax="47" xr10:uidLastSave="{00000000-0000-0000-0000-000000000000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Hoja1!$D$8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8" l="1"/>
  <c r="H51" i="36" l="1"/>
  <c r="H16" i="34" l="1"/>
</calcChain>
</file>

<file path=xl/sharedStrings.xml><?xml version="1.0" encoding="utf-8"?>
<sst xmlns="http://schemas.openxmlformats.org/spreadsheetml/2006/main" count="500" uniqueCount="289">
  <si>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</si>
  <si>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</si>
  <si>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</si>
  <si>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</si>
  <si>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</si>
  <si>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</si>
  <si>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</si>
  <si>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</si>
  <si>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</si>
  <si>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</si>
  <si>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</si>
  <si>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</si>
  <si>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</si>
  <si>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</si>
  <si>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</si>
  <si>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</si>
  <si>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</si>
  <si>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</si>
  <si>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</si>
  <si>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</si>
  <si>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</si>
  <si>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</si>
  <si>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</si>
  <si>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</si>
  <si>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</si>
  <si>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</si>
  <si>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</si>
  <si>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</si>
  <si>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</si>
  <si>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</si>
  <si>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</si>
  <si>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</si>
  <si>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</si>
  <si>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</si>
  <si>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</si>
  <si>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</si>
  <si>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</si>
  <si>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</si>
  <si>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</si>
  <si>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</si>
  <si>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</si>
  <si>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</si>
  <si>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</si>
  <si>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</si>
  <si>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</si>
  <si>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</si>
  <si>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</si>
  <si>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</si>
  <si>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</si>
  <si>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</si>
  <si>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</si>
  <si>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</si>
  <si>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</si>
  <si>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</si>
  <si>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</si>
  <si>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</si>
  <si>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</si>
  <si>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</si>
  <si>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</si>
  <si>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</si>
  <si>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</si>
  <si>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</si>
  <si>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</si>
  <si>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</si>
  <si>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</si>
  <si>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</si>
  <si>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</si>
  <si>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</si>
  <si>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</si>
  <si>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</si>
  <si>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</si>
  <si>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</si>
  <si>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</si>
  <si>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</si>
  <si>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</si>
  <si>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</si>
  <si>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</si>
  <si>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</si>
  <si>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</si>
  <si>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</si>
  <si>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</si>
  <si>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</si>
  <si>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</si>
  <si>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</si>
  <si>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</si>
  <si>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</si>
  <si>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</si>
  <si>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</si>
  <si>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</si>
  <si>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</si>
  <si>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</si>
  <si>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</si>
  <si>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</si>
  <si>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</si>
  <si>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</si>
  <si>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</si>
  <si>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</si>
  <si>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</si>
  <si>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</si>
  <si>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</si>
  <si>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</si>
  <si>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</si>
  <si>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</si>
  <si>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</si>
  <si>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</si>
  <si>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</si>
  <si>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</si>
  <si>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</si>
  <si>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</si>
  <si>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</si>
  <si>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</si>
  <si>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</si>
  <si>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</si>
  <si>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</si>
  <si>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</si>
  <si>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</si>
  <si>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</si>
  <si>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</si>
  <si>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</si>
  <si>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</si>
  <si>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</si>
  <si>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</si>
  <si>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</si>
  <si>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</si>
  <si>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</si>
  <si>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</si>
  <si>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</si>
  <si>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</si>
  <si>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</si>
  <si>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</si>
  <si>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</si>
  <si>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</si>
  <si>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</si>
  <si>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</si>
  <si>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</si>
  <si>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</si>
  <si>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</si>
  <si>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</si>
  <si>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</si>
  <si>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</si>
  <si>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</si>
  <si>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</si>
  <si>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</si>
  <si>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</si>
  <si>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</si>
  <si>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</si>
  <si>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</si>
  <si>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</si>
  <si>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</si>
  <si>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</si>
  <si>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</si>
  <si>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</si>
  <si>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</si>
  <si>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</si>
  <si>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</si>
  <si>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</si>
  <si>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</si>
  <si>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</si>
  <si>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</si>
  <si>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</si>
  <si>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</si>
  <si>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</si>
  <si>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</si>
  <si>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</si>
  <si>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</si>
  <si>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</si>
  <si>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</si>
  <si>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</si>
  <si>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</si>
  <si>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</si>
  <si>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</si>
  <si>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</si>
  <si>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</si>
  <si>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</si>
  <si>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</si>
  <si>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</si>
  <si>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</si>
  <si>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</si>
  <si>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</si>
  <si>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</si>
  <si>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</si>
  <si>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</si>
  <si>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</si>
  <si>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</si>
  <si>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</si>
  <si>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</si>
  <si>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</si>
  <si>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</si>
  <si>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</si>
  <si>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</si>
  <si>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</si>
  <si>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</si>
  <si>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</si>
  <si>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</si>
  <si>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</si>
  <si>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</si>
  <si>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</si>
  <si>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</si>
  <si>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</si>
  <si>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</si>
  <si>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</si>
  <si>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</si>
  <si>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</si>
  <si>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</si>
  <si>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</si>
  <si>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</si>
  <si>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</si>
  <si>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 </t>
  </si>
  <si>
    <t>COMPRAS DEBAJO DEL UMBRAL</t>
  </si>
  <si>
    <t>COMPRAS MENORES</t>
  </si>
  <si>
    <t>ZOODOM-UC-CD-2024-0002</t>
  </si>
  <si>
    <t>ZOODOM-2024-00028</t>
  </si>
  <si>
    <t xml:space="preserve"> R TIRADOS SOLUTION S</t>
  </si>
  <si>
    <t>CENTROXPERT STE</t>
  </si>
  <si>
    <t>ZOODOM-2024-00030</t>
  </si>
  <si>
    <t>ZOODOM-2024-00031</t>
  </si>
  <si>
    <t>ZOODOM-UC-CD-2024-0005</t>
  </si>
  <si>
    <t>SUFERDOM</t>
  </si>
  <si>
    <t>ARTICULOS DE PLOMERIA 1ER TRIM 2024</t>
  </si>
  <si>
    <t>ARTICULOS DE TECNOLOGIA 1ER TRIM 2024</t>
  </si>
  <si>
    <t>ZOODOM-2024-00014</t>
  </si>
  <si>
    <t>ZOODOM-DAF-CM-2024-0004</t>
  </si>
  <si>
    <t>ARTICULOS FERRETEROS 1ER TRIM 2024</t>
  </si>
  <si>
    <t>ZOODOM-2024-00042</t>
  </si>
  <si>
    <t>ZOODOM-2024-00043</t>
  </si>
  <si>
    <t>ZOODOM-2024-00046</t>
  </si>
  <si>
    <t>MULTISERVICIOS JF RAMIREZ</t>
  </si>
  <si>
    <t>CORAMCA</t>
  </si>
  <si>
    <t>ZOODOM-UC-CD-2024-0008</t>
  </si>
  <si>
    <t>ZOODOM-2024-00035</t>
  </si>
  <si>
    <t>ZOODOM-2024-00036</t>
  </si>
  <si>
    <t>ZOODOM-2024-00040</t>
  </si>
  <si>
    <t>MATERIALES DE CONSTRUCION 1ER TRIM 2024</t>
  </si>
  <si>
    <t>ZOODOM-DAF-CM-2024-0008</t>
  </si>
  <si>
    <t>ZOODOM-DAF-CM-2024-0007</t>
  </si>
  <si>
    <t>ZOODOM-2024-00052</t>
  </si>
  <si>
    <t>ZOODOM-2024-00053</t>
  </si>
  <si>
    <t>ZOODOM-2024-00054</t>
  </si>
  <si>
    <t>B &amp; F MERCANTIL</t>
  </si>
  <si>
    <t>MATERIALES DE HERRERIA 1ER TRIM 2024</t>
  </si>
  <si>
    <t>ZOODOM-2024-00022</t>
  </si>
  <si>
    <t>JG DIESEL</t>
  </si>
  <si>
    <t>DIESEL PARA VEHICULOS DEL ZOODOM</t>
  </si>
  <si>
    <t>ZOODOM-DAF-CM-2024-0009</t>
  </si>
  <si>
    <t>ZOODOM-2024-00038</t>
  </si>
  <si>
    <t>PROVIMERCAX HENRIQUEZ</t>
  </si>
  <si>
    <t>FRUTAS Y VEGETALES 1ER TRIM 2024</t>
  </si>
  <si>
    <t>ZOODOM-DAF-CM-2024-0010</t>
  </si>
  <si>
    <t>ZOODOM-2024-00037</t>
  </si>
  <si>
    <t>CARNES Y EMBUTIDOS 1ER TRIM 2024</t>
  </si>
  <si>
    <t>ZOODOM-DAF-CM-2024-0011</t>
  </si>
  <si>
    <t>ZOODOM-2024-00063</t>
  </si>
  <si>
    <t>DOS-GARCIA</t>
  </si>
  <si>
    <t>COMPONENTES ELECTRICOS 1ER TRIM 2024</t>
  </si>
  <si>
    <t>ZOODOM-2024-00065</t>
  </si>
  <si>
    <t>ZOODOM-2024-00066</t>
  </si>
  <si>
    <t>ZOODOM-2024-00067</t>
  </si>
  <si>
    <t>7T ELECTRICOS Y SERVICIOS</t>
  </si>
  <si>
    <t>MRO MANT. Y OPERACIONES EMP.</t>
  </si>
  <si>
    <t>ZOODOM-DAF-CM-2024-0012</t>
  </si>
  <si>
    <t>ZOODOM-2024-00076</t>
  </si>
  <si>
    <t>UVRO SOLUC. EMPRESARIALES</t>
  </si>
  <si>
    <t>INSUMOS PARA ALMUERZO EMPLEADOS</t>
  </si>
  <si>
    <t>ZOODOM-DAF-CM-2024-0013</t>
  </si>
  <si>
    <t>EQUIPOS PARA AREAS DEL ZOODOM</t>
  </si>
  <si>
    <t>ZOODOM-2024-00058</t>
  </si>
  <si>
    <t>ZOODOM-2024-00061</t>
  </si>
  <si>
    <t>VICTOR GARCIA AIRES ACONDIC.</t>
  </si>
  <si>
    <t>ACTUALIDADES VD</t>
  </si>
  <si>
    <t>ZOODOM-DAF-CM-2024-0015</t>
  </si>
  <si>
    <t>ZOODOM-2024-00056</t>
  </si>
  <si>
    <t>SERVICIOS EMPRESARIALES CANAAN</t>
  </si>
  <si>
    <t>TICKETS DE COMBUSTIBLES</t>
  </si>
  <si>
    <t>ZOODOM-DAF-CD-2024-0003</t>
  </si>
  <si>
    <t>ZOODOM-2024-00074</t>
  </si>
  <si>
    <t>GARENA</t>
  </si>
  <si>
    <t>MATERIAL GASTABLE PARA OFICINAS</t>
  </si>
  <si>
    <t>ALL OFFICE SOLUTIONS</t>
  </si>
  <si>
    <t>132696999</t>
  </si>
  <si>
    <t>132843088</t>
  </si>
  <si>
    <t>132214331</t>
  </si>
  <si>
    <t>130933286</t>
  </si>
  <si>
    <t>130469334</t>
  </si>
  <si>
    <t>132483162</t>
  </si>
  <si>
    <t>132621077</t>
  </si>
  <si>
    <t>ALMACENES OCEAN MEAT</t>
  </si>
  <si>
    <t>130571872</t>
  </si>
  <si>
    <t>131916996</t>
  </si>
  <si>
    <t xml:space="preserve">        RELACION  DE COMPRAS MIPYMES MES DE FEBRERO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</si>
</sst>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165" fontId="4" fillId="3" borderId="1" xfId="1" applyNumberFormat="1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11" fillId="0" borderId="1" xfId="0" applyFont="1" applyBorder="1"/>
    <xf numFmtId="16" fontId="11" fillId="0" borderId="1" xfId="0" applyNumberFormat="1" applyFont="1" applyBorder="1"/>
    <xf numFmtId="43" fontId="11" fillId="0" borderId="1" xfId="1" applyFont="1" applyBorder="1"/>
    <xf numFmtId="0" fontId="11" fillId="0" borderId="1" xfId="0" applyFont="1" applyBorder="1" applyAlignment="1">
      <alignment horizontal="left" wrapText="1"/>
    </xf>
    <xf numFmtId="16" fontId="6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43" fontId="6" fillId="0" borderId="1" xfId="1" applyFont="1" applyBorder="1" applyAlignment="1">
      <alignment horizontal="right"/>
    </xf>
    <xf numFmtId="0" fontId="6" fillId="0" borderId="1" xfId="0" applyFont="1" applyBorder="1" applyAlignment="1">
      <alignment wrapText="1"/>
    </xf>
    <xf numFmtId="43" fontId="6" fillId="0" borderId="1" xfId="1" applyFont="1" applyBorder="1"/>
    <xf numFmtId="0" fontId="0" fillId="0" borderId="1" xfId="0" applyBorder="1"/>
    <xf numFmtId="0" fontId="13" fillId="4" borderId="1" xfId="0" applyFont="1" applyFill="1" applyBorder="1"/>
    <xf numFmtId="0" fontId="14" fillId="0" borderId="0" xfId="0" applyFont="1"/>
    <xf numFmtId="0" fontId="13" fillId="0" borderId="1" xfId="0" applyFont="1" applyBorder="1"/>
    <xf numFmtId="49" fontId="14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8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3" t="s">
        <v>10</v>
      </c>
      <c r="B3" s="44"/>
      <c r="C3" s="44"/>
      <c r="D3" s="44"/>
      <c r="E3" s="44"/>
      <c r="F3" s="44"/>
      <c r="G3" s="44"/>
      <c r="H3" s="45"/>
    </row>
    <row r="4" spans="1:8" ht="35.1" customHeight="1" x14ac:dyDescent="0.25">
      <c r="A4" s="46" t="s">
        <v>1</v>
      </c>
      <c r="B4" s="47"/>
      <c r="C4" s="47"/>
      <c r="D4" s="47"/>
      <c r="E4" s="47"/>
      <c r="F4" s="47"/>
      <c r="G4" s="48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11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9" t="s">
        <v>57</v>
      </c>
      <c r="D11" s="50"/>
      <c r="E11" s="50"/>
      <c r="F11" s="50"/>
      <c r="G11" s="50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1" t="s">
        <v>1</v>
      </c>
      <c r="B16" s="52"/>
      <c r="C16" s="52"/>
      <c r="D16" s="52"/>
      <c r="E16" s="52"/>
      <c r="F16" s="52"/>
      <c r="G16" s="53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58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1" t="s">
        <v>1</v>
      </c>
      <c r="B51" s="52"/>
      <c r="C51" s="52"/>
      <c r="D51" s="52"/>
      <c r="E51" s="52"/>
      <c r="F51" s="52"/>
      <c r="G51" s="53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3"/>
  <sheetViews>
    <sheetView tabSelected="1" zoomScale="95" zoomScaleNormal="95" workbookViewId="0">
      <selection activeCell="H12" sqref="H12"/>
    </sheetView>
  </sheetViews>
  <sheetFormatPr baseColWidth="10" defaultColWidth="11.42578125" defaultRowHeight="15" x14ac:dyDescent="0.25"/>
  <cols>
    <col min="1" max="1" width="25.5703125" customWidth="1"/>
    <col min="2" max="2" width="6.7109375" customWidth="1"/>
    <col min="3" max="3" width="19.85546875" customWidth="1"/>
    <col min="4" max="4" width="29.7109375" customWidth="1"/>
    <col min="5" max="5" width="11.140625" customWidth="1"/>
    <col min="6" max="6" width="34.42578125" customWidth="1"/>
    <col min="7" max="7" width="26.28515625" customWidth="1"/>
    <col min="8" max="8" width="13.42578125" customWidth="1"/>
    <col min="9" max="9" width="13.7109375" customWidth="1"/>
  </cols>
  <sheetData>
    <row r="1" spans="1:9" ht="26.25" x14ac:dyDescent="0.4">
      <c r="D1" s="24" t="s">
        <v>203</v>
      </c>
      <c r="E1" s="16"/>
      <c r="G1" s="17"/>
    </row>
    <row r="2" spans="1:9" ht="18.75" x14ac:dyDescent="0.3">
      <c r="D2" s="25" t="s">
        <v>204</v>
      </c>
    </row>
    <row r="4" spans="1:9" ht="18.75" x14ac:dyDescent="0.3">
      <c r="C4" s="25" t="s">
        <v>288</v>
      </c>
      <c r="D4" s="25"/>
    </row>
    <row r="5" spans="1:9" ht="54.7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9" ht="31.5" customHeight="1" x14ac:dyDescent="0.25">
      <c r="A6" s="26" t="s">
        <v>210</v>
      </c>
      <c r="B6" s="30">
        <v>45323</v>
      </c>
      <c r="C6" s="22" t="s">
        <v>211</v>
      </c>
      <c r="D6" s="22" t="s">
        <v>277</v>
      </c>
      <c r="E6" s="36">
        <v>131211224</v>
      </c>
      <c r="F6" s="31" t="s">
        <v>219</v>
      </c>
      <c r="G6" s="22" t="s">
        <v>208</v>
      </c>
      <c r="H6" s="32">
        <v>38350</v>
      </c>
    </row>
    <row r="7" spans="1:9" ht="30" customHeight="1" x14ac:dyDescent="0.25">
      <c r="A7" s="26" t="s">
        <v>210</v>
      </c>
      <c r="B7" s="30">
        <v>45323</v>
      </c>
      <c r="C7" s="22" t="s">
        <v>214</v>
      </c>
      <c r="D7" s="33" t="s">
        <v>212</v>
      </c>
      <c r="E7" s="37">
        <v>131420372</v>
      </c>
      <c r="F7" s="31" t="s">
        <v>219</v>
      </c>
      <c r="G7" s="22" t="s">
        <v>208</v>
      </c>
      <c r="H7" s="34">
        <v>31860</v>
      </c>
    </row>
    <row r="8" spans="1:9" ht="29.25" customHeight="1" x14ac:dyDescent="0.25">
      <c r="A8" s="26" t="s">
        <v>210</v>
      </c>
      <c r="B8" s="30">
        <v>45323</v>
      </c>
      <c r="C8" s="22" t="s">
        <v>215</v>
      </c>
      <c r="D8" s="22" t="s">
        <v>213</v>
      </c>
      <c r="E8" s="38">
        <v>131202772</v>
      </c>
      <c r="F8" s="31" t="s">
        <v>219</v>
      </c>
      <c r="G8" s="22" t="s">
        <v>208</v>
      </c>
      <c r="H8" s="34">
        <v>91290.07</v>
      </c>
    </row>
    <row r="9" spans="1:9" ht="30" customHeight="1" x14ac:dyDescent="0.25">
      <c r="A9" s="26" t="s">
        <v>216</v>
      </c>
      <c r="B9" s="30">
        <v>45324</v>
      </c>
      <c r="C9" s="22" t="s">
        <v>220</v>
      </c>
      <c r="D9" s="22" t="s">
        <v>217</v>
      </c>
      <c r="E9" s="39" t="s">
        <v>278</v>
      </c>
      <c r="F9" s="31" t="s">
        <v>218</v>
      </c>
      <c r="G9" s="22" t="s">
        <v>208</v>
      </c>
      <c r="H9" s="34">
        <v>51547.86</v>
      </c>
    </row>
    <row r="10" spans="1:9" ht="28.5" customHeight="1" x14ac:dyDescent="0.25">
      <c r="A10" s="22" t="s">
        <v>221</v>
      </c>
      <c r="B10" s="30">
        <v>45324</v>
      </c>
      <c r="C10" s="22" t="s">
        <v>223</v>
      </c>
      <c r="D10" s="22" t="s">
        <v>217</v>
      </c>
      <c r="E10" s="39" t="s">
        <v>278</v>
      </c>
      <c r="F10" s="31" t="s">
        <v>222</v>
      </c>
      <c r="G10" s="22" t="s">
        <v>209</v>
      </c>
      <c r="H10" s="34">
        <v>277586.74</v>
      </c>
    </row>
    <row r="11" spans="1:9" ht="22.5" customHeight="1" x14ac:dyDescent="0.25">
      <c r="A11" s="22" t="s">
        <v>221</v>
      </c>
      <c r="B11" s="30">
        <v>45324</v>
      </c>
      <c r="C11" s="22" t="s">
        <v>224</v>
      </c>
      <c r="D11" s="22" t="s">
        <v>226</v>
      </c>
      <c r="E11" s="39" t="s">
        <v>279</v>
      </c>
      <c r="F11" s="31" t="s">
        <v>222</v>
      </c>
      <c r="G11" s="22" t="s">
        <v>209</v>
      </c>
      <c r="H11" s="34">
        <v>51727.47</v>
      </c>
    </row>
    <row r="12" spans="1:9" ht="28.5" customHeight="1" x14ac:dyDescent="0.25">
      <c r="A12" s="22" t="s">
        <v>221</v>
      </c>
      <c r="B12" s="30">
        <v>45324</v>
      </c>
      <c r="C12" s="22" t="s">
        <v>225</v>
      </c>
      <c r="D12" s="22" t="s">
        <v>227</v>
      </c>
      <c r="E12" s="39" t="s">
        <v>280</v>
      </c>
      <c r="F12" s="31" t="s">
        <v>222</v>
      </c>
      <c r="G12" s="22" t="s">
        <v>209</v>
      </c>
      <c r="H12" s="34">
        <v>45813.9</v>
      </c>
    </row>
    <row r="13" spans="1:9" ht="27.75" customHeight="1" x14ac:dyDescent="0.25">
      <c r="A13" s="22" t="s">
        <v>233</v>
      </c>
      <c r="B13" s="30">
        <v>45328</v>
      </c>
      <c r="C13" s="22" t="s">
        <v>229</v>
      </c>
      <c r="D13" s="22" t="s">
        <v>217</v>
      </c>
      <c r="E13" s="39" t="s">
        <v>278</v>
      </c>
      <c r="F13" s="31" t="s">
        <v>232</v>
      </c>
      <c r="G13" s="22" t="s">
        <v>209</v>
      </c>
      <c r="H13" s="34">
        <v>139787</v>
      </c>
      <c r="I13" t="s">
        <v>207</v>
      </c>
    </row>
    <row r="14" spans="1:9" ht="29.25" customHeight="1" x14ac:dyDescent="0.25">
      <c r="A14" s="22" t="s">
        <v>233</v>
      </c>
      <c r="B14" s="30">
        <v>45328</v>
      </c>
      <c r="C14" s="22" t="s">
        <v>230</v>
      </c>
      <c r="D14" s="22" t="s">
        <v>226</v>
      </c>
      <c r="E14" s="39" t="s">
        <v>279</v>
      </c>
      <c r="F14" s="31" t="s">
        <v>232</v>
      </c>
      <c r="G14" s="22" t="s">
        <v>209</v>
      </c>
      <c r="H14" s="34">
        <v>28038.9</v>
      </c>
    </row>
    <row r="15" spans="1:9" ht="22.35" customHeight="1" x14ac:dyDescent="0.25">
      <c r="A15" s="22" t="s">
        <v>233</v>
      </c>
      <c r="B15" s="30">
        <v>45328</v>
      </c>
      <c r="C15" s="22" t="s">
        <v>231</v>
      </c>
      <c r="D15" s="22" t="s">
        <v>217</v>
      </c>
      <c r="E15" s="39" t="s">
        <v>278</v>
      </c>
      <c r="F15" s="31" t="s">
        <v>232</v>
      </c>
      <c r="G15" s="22" t="s">
        <v>209</v>
      </c>
      <c r="H15" s="34">
        <v>138414</v>
      </c>
    </row>
    <row r="16" spans="1:9" ht="22.35" customHeight="1" x14ac:dyDescent="0.25">
      <c r="A16" s="22" t="s">
        <v>234</v>
      </c>
      <c r="B16" s="30">
        <v>45329</v>
      </c>
      <c r="C16" s="22" t="s">
        <v>235</v>
      </c>
      <c r="D16" s="22" t="s">
        <v>217</v>
      </c>
      <c r="E16" s="39" t="s">
        <v>278</v>
      </c>
      <c r="F16" s="31" t="s">
        <v>239</v>
      </c>
      <c r="G16" s="22" t="s">
        <v>209</v>
      </c>
      <c r="H16" s="34">
        <v>117169.88</v>
      </c>
      <c r="I16" t="s">
        <v>207</v>
      </c>
    </row>
    <row r="17" spans="1:8" ht="22.35" customHeight="1" x14ac:dyDescent="0.25">
      <c r="A17" s="22" t="s">
        <v>234</v>
      </c>
      <c r="B17" s="30">
        <v>45329</v>
      </c>
      <c r="C17" s="22" t="s">
        <v>236</v>
      </c>
      <c r="D17" s="22" t="s">
        <v>226</v>
      </c>
      <c r="E17" s="39" t="s">
        <v>279</v>
      </c>
      <c r="F17" s="31" t="s">
        <v>239</v>
      </c>
      <c r="G17" s="22" t="s">
        <v>209</v>
      </c>
      <c r="H17" s="34">
        <v>156874.76</v>
      </c>
    </row>
    <row r="18" spans="1:8" ht="23.25" customHeight="1" x14ac:dyDescent="0.25">
      <c r="A18" s="22" t="s">
        <v>234</v>
      </c>
      <c r="B18" s="30">
        <v>45329</v>
      </c>
      <c r="C18" s="22" t="s">
        <v>237</v>
      </c>
      <c r="D18" s="22" t="s">
        <v>238</v>
      </c>
      <c r="E18" s="39" t="s">
        <v>281</v>
      </c>
      <c r="F18" s="31" t="s">
        <v>239</v>
      </c>
      <c r="G18" s="22" t="s">
        <v>209</v>
      </c>
      <c r="H18" s="34">
        <v>24399.83</v>
      </c>
    </row>
    <row r="19" spans="1:8" ht="22.35" customHeight="1" x14ac:dyDescent="0.25">
      <c r="A19" s="26" t="s">
        <v>228</v>
      </c>
      <c r="B19" s="30">
        <v>45329</v>
      </c>
      <c r="C19" s="22" t="s">
        <v>240</v>
      </c>
      <c r="D19" s="22" t="s">
        <v>241</v>
      </c>
      <c r="E19" s="39" t="s">
        <v>282</v>
      </c>
      <c r="F19" s="31" t="s">
        <v>242</v>
      </c>
      <c r="G19" s="22" t="s">
        <v>208</v>
      </c>
      <c r="H19" s="34">
        <v>141120</v>
      </c>
    </row>
    <row r="20" spans="1:8" ht="22.35" customHeight="1" x14ac:dyDescent="0.25">
      <c r="A20" s="22" t="s">
        <v>243</v>
      </c>
      <c r="B20" s="30">
        <v>45329</v>
      </c>
      <c r="C20" s="22" t="s">
        <v>244</v>
      </c>
      <c r="D20" s="22" t="s">
        <v>245</v>
      </c>
      <c r="E20" s="39" t="s">
        <v>283</v>
      </c>
      <c r="F20" s="31" t="s">
        <v>246</v>
      </c>
      <c r="G20" s="22" t="s">
        <v>209</v>
      </c>
      <c r="H20" s="34">
        <v>1936895</v>
      </c>
    </row>
    <row r="21" spans="1:8" ht="22.35" customHeight="1" x14ac:dyDescent="0.25">
      <c r="A21" s="22" t="s">
        <v>247</v>
      </c>
      <c r="B21" s="30">
        <v>45329</v>
      </c>
      <c r="C21" s="22" t="s">
        <v>248</v>
      </c>
      <c r="D21" s="22" t="s">
        <v>285</v>
      </c>
      <c r="E21" s="39" t="s">
        <v>284</v>
      </c>
      <c r="F21" s="31" t="s">
        <v>249</v>
      </c>
      <c r="G21" s="22" t="s">
        <v>209</v>
      </c>
      <c r="H21" s="34">
        <v>310230</v>
      </c>
    </row>
    <row r="22" spans="1:8" ht="22.35" customHeight="1" x14ac:dyDescent="0.25">
      <c r="A22" s="22" t="s">
        <v>250</v>
      </c>
      <c r="B22" s="30">
        <v>45334</v>
      </c>
      <c r="C22" s="22" t="s">
        <v>251</v>
      </c>
      <c r="D22" s="22" t="s">
        <v>252</v>
      </c>
      <c r="E22" s="39" t="s">
        <v>286</v>
      </c>
      <c r="F22" s="31" t="s">
        <v>253</v>
      </c>
      <c r="G22" s="22" t="s">
        <v>209</v>
      </c>
      <c r="H22" s="34">
        <v>47060.76</v>
      </c>
    </row>
    <row r="23" spans="1:8" ht="30.75" customHeight="1" x14ac:dyDescent="0.25">
      <c r="A23" s="22" t="s">
        <v>250</v>
      </c>
      <c r="B23" s="30">
        <v>45334</v>
      </c>
      <c r="C23" s="22" t="s">
        <v>254</v>
      </c>
      <c r="D23" s="22" t="s">
        <v>217</v>
      </c>
      <c r="E23" s="39" t="s">
        <v>278</v>
      </c>
      <c r="F23" s="31" t="s">
        <v>253</v>
      </c>
      <c r="G23" s="22" t="s">
        <v>209</v>
      </c>
      <c r="H23" s="34">
        <v>79721.22</v>
      </c>
    </row>
    <row r="24" spans="1:8" ht="28.5" customHeight="1" x14ac:dyDescent="0.25">
      <c r="A24" s="22" t="s">
        <v>250</v>
      </c>
      <c r="B24" s="30">
        <v>45334</v>
      </c>
      <c r="C24" s="22" t="s">
        <v>255</v>
      </c>
      <c r="D24" s="22" t="s">
        <v>257</v>
      </c>
      <c r="E24" s="39" t="s">
        <v>279</v>
      </c>
      <c r="F24" s="31" t="s">
        <v>253</v>
      </c>
      <c r="G24" s="22" t="s">
        <v>209</v>
      </c>
      <c r="H24" s="34">
        <v>122562.34</v>
      </c>
    </row>
    <row r="25" spans="1:8" ht="30" customHeight="1" x14ac:dyDescent="0.25">
      <c r="A25" s="22" t="s">
        <v>250</v>
      </c>
      <c r="B25" s="30">
        <v>45334</v>
      </c>
      <c r="C25" s="22" t="s">
        <v>256</v>
      </c>
      <c r="D25" s="22" t="s">
        <v>258</v>
      </c>
      <c r="E25" s="39" t="s">
        <v>287</v>
      </c>
      <c r="F25" s="31" t="s">
        <v>253</v>
      </c>
      <c r="G25" s="22" t="s">
        <v>209</v>
      </c>
      <c r="H25" s="34">
        <v>36541.550000000003</v>
      </c>
    </row>
    <row r="26" spans="1:8" ht="30.75" customHeight="1" x14ac:dyDescent="0.25">
      <c r="A26" s="22" t="s">
        <v>259</v>
      </c>
      <c r="B26" s="30">
        <v>45334</v>
      </c>
      <c r="C26" s="22" t="s">
        <v>260</v>
      </c>
      <c r="D26" s="22" t="s">
        <v>261</v>
      </c>
      <c r="E26" s="40">
        <v>131904971</v>
      </c>
      <c r="F26" s="31" t="s">
        <v>262</v>
      </c>
      <c r="G26" s="22" t="s">
        <v>209</v>
      </c>
      <c r="H26" s="34">
        <v>336606.82</v>
      </c>
    </row>
    <row r="27" spans="1:8" ht="28.5" customHeight="1" x14ac:dyDescent="0.25">
      <c r="A27" s="22" t="s">
        <v>263</v>
      </c>
      <c r="B27" s="30">
        <v>45335</v>
      </c>
      <c r="C27" s="22" t="s">
        <v>265</v>
      </c>
      <c r="D27" s="22" t="s">
        <v>267</v>
      </c>
      <c r="E27" s="40">
        <v>130120943</v>
      </c>
      <c r="F27" s="31" t="s">
        <v>264</v>
      </c>
      <c r="G27" s="22" t="s">
        <v>209</v>
      </c>
      <c r="H27" s="34">
        <v>139500.01</v>
      </c>
    </row>
    <row r="28" spans="1:8" ht="27.75" customHeight="1" x14ac:dyDescent="0.25">
      <c r="A28" s="22" t="s">
        <v>263</v>
      </c>
      <c r="B28" s="30">
        <v>45335</v>
      </c>
      <c r="C28" s="22" t="s">
        <v>266</v>
      </c>
      <c r="D28" s="22" t="s">
        <v>268</v>
      </c>
      <c r="E28" s="40">
        <v>101512369</v>
      </c>
      <c r="F28" s="31" t="s">
        <v>264</v>
      </c>
      <c r="G28" s="22" t="s">
        <v>209</v>
      </c>
      <c r="H28" s="34">
        <v>77057.539999999994</v>
      </c>
    </row>
    <row r="29" spans="1:8" ht="30" customHeight="1" x14ac:dyDescent="0.25">
      <c r="A29" s="22" t="s">
        <v>269</v>
      </c>
      <c r="B29" s="30">
        <v>45336</v>
      </c>
      <c r="C29" s="22" t="s">
        <v>270</v>
      </c>
      <c r="D29" s="22" t="s">
        <v>271</v>
      </c>
      <c r="E29" s="40">
        <v>122027442</v>
      </c>
      <c r="F29" s="31" t="s">
        <v>272</v>
      </c>
      <c r="G29" s="22" t="s">
        <v>209</v>
      </c>
      <c r="H29" s="34">
        <v>600000</v>
      </c>
    </row>
    <row r="30" spans="1:8" ht="28.5" customHeight="1" x14ac:dyDescent="0.25">
      <c r="A30" s="26" t="s">
        <v>273</v>
      </c>
      <c r="B30" s="30">
        <v>45350</v>
      </c>
      <c r="C30" s="22" t="s">
        <v>274</v>
      </c>
      <c r="D30" s="35" t="s">
        <v>275</v>
      </c>
      <c r="E30" s="40">
        <v>132003764</v>
      </c>
      <c r="F30" s="31" t="s">
        <v>276</v>
      </c>
      <c r="G30" s="22" t="s">
        <v>208</v>
      </c>
      <c r="H30" s="34">
        <v>29877.599999999999</v>
      </c>
    </row>
    <row r="31" spans="1:8" ht="20.25" customHeight="1" x14ac:dyDescent="0.25">
      <c r="A31" s="26"/>
      <c r="B31" s="27"/>
      <c r="C31" s="26"/>
      <c r="D31" s="26"/>
      <c r="E31" s="26"/>
      <c r="F31" s="29"/>
      <c r="G31" s="26"/>
      <c r="H31" s="28"/>
    </row>
    <row r="32" spans="1:8" ht="21.75" customHeight="1" x14ac:dyDescent="0.25">
      <c r="A32" s="22"/>
      <c r="B32" s="18"/>
      <c r="C32" s="19"/>
      <c r="D32" s="18"/>
      <c r="E32" s="18"/>
      <c r="F32" s="20"/>
      <c r="G32" s="20"/>
      <c r="H32" s="23">
        <f>SUM(H6:H31)</f>
        <v>5050033.2499999991</v>
      </c>
    </row>
    <row r="33" spans="1:2" ht="21.75" customHeight="1" x14ac:dyDescent="0.25">
      <c r="A33" s="21" t="s">
        <v>205</v>
      </c>
      <c r="B33" s="21"/>
    </row>
    <row r="34" spans="1:2" ht="18.75" customHeight="1" x14ac:dyDescent="0.25">
      <c r="A34" t="s">
        <v>206</v>
      </c>
      <c r="B34" s="21"/>
    </row>
    <row r="35" spans="1:2" ht="18.75" customHeight="1" x14ac:dyDescent="0.25"/>
    <row r="36" spans="1:2" ht="30" customHeight="1" x14ac:dyDescent="0.25"/>
    <row r="37" spans="1:2" ht="32.25" customHeight="1" x14ac:dyDescent="0.25"/>
    <row r="38" spans="1:2" ht="36.75" customHeight="1" x14ac:dyDescent="0.25"/>
    <row r="39" spans="1:2" ht="28.5" customHeight="1" x14ac:dyDescent="0.25"/>
    <row r="40" spans="1:2" ht="28.5" customHeight="1" x14ac:dyDescent="0.25"/>
    <row r="41" spans="1:2" ht="34.5" customHeight="1" x14ac:dyDescent="0.25"/>
    <row r="42" spans="1:2" ht="23.25" customHeight="1" x14ac:dyDescent="0.25"/>
    <row r="43" spans="1:2" ht="27.75" customHeight="1" x14ac:dyDescent="0.25"/>
    <row r="44" spans="1:2" ht="23.25" customHeight="1" x14ac:dyDescent="0.25"/>
    <row r="45" spans="1:2" ht="22.5" customHeight="1" x14ac:dyDescent="0.25"/>
    <row r="46" spans="1:2" ht="20.25" customHeight="1" x14ac:dyDescent="0.25"/>
    <row r="47" spans="1:2" ht="24" customHeight="1" x14ac:dyDescent="0.25"/>
    <row r="48" spans="1:2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0.25" customHeight="1" x14ac:dyDescent="0.25"/>
    <row r="61" ht="24" customHeight="1" x14ac:dyDescent="0.25"/>
    <row r="62" ht="15.75" customHeight="1" x14ac:dyDescent="0.25"/>
    <row r="63" ht="18" customHeight="1" x14ac:dyDescent="0.25"/>
    <row r="64" ht="17.25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1.75" customHeight="1" x14ac:dyDescent="0.25"/>
    <row r="72" ht="21.75" customHeight="1" x14ac:dyDescent="0.25"/>
    <row r="73" ht="21" customHeight="1" x14ac:dyDescent="0.25"/>
  </sheetData>
  <phoneticPr fontId="12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2024-03-19T18:53:02Z</cp:lastPrinted>
  <dcterms:created xsi:type="dcterms:W3CDTF">2012-03-19T16:34:38Z</dcterms:created>
  <dcterms:modified xsi:type="dcterms:W3CDTF">2024-03-19T18:53:21Z</dcterms:modified>
</cp:coreProperties>
</file>