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ABRIL 2024\"/>
    </mc:Choice>
  </mc:AlternateContent>
  <xr:revisionPtr revIDLastSave="0" documentId="8_{9C6C781D-6F9E-46C4-BC7B-AAEB5CA0B9CD}" xr6:coauthVersionLast="47" xr6:coauthVersionMax="47" xr10:uidLastSave="{00000000-0000-0000-0000-000000000000}"/>
  <bookViews>
    <workbookView xWindow="-120" yWindow="-120" windowWidth="24240" windowHeight="13140" xr2:uid="{7A9EA7A0-6F0D-4500-9FFA-B035C03A59B3}"/>
  </bookViews>
  <sheets>
    <sheet name="PAGOS ABRIL 2024" sheetId="1" r:id="rId1"/>
  </sheets>
  <definedNames>
    <definedName name="_xlnm._FilterDatabase" localSheetId="0" hidden="1">'PAGOS ABRIL 2024'!$A$5:$F$75</definedName>
    <definedName name="_xlnm.Print_Area" localSheetId="0">'PAGOS ABRIL 2024'!$A$1:$G$86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8" i="1" s="1"/>
</calcChain>
</file>

<file path=xl/sharedStrings.xml><?xml version="1.0" encoding="utf-8"?>
<sst xmlns="http://schemas.openxmlformats.org/spreadsheetml/2006/main" count="223" uniqueCount="131">
  <si>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</si>
  <si>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ABRIL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</si>
  <si>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</si>
  <si>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</si>
  <si>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</si>
  <si>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</si>
  <si>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</si>
  <si>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</si>
  <si>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</si>
  <si>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B1500000137</t>
  </si>
  <si>
    <t>FESA</t>
  </si>
  <si>
    <t>MATERIALES</t>
  </si>
  <si>
    <t> 691 </t>
  </si>
  <si>
    <t>B1500000176</t>
  </si>
  <si>
    <t>PROVIMERCAX HENRIQUEZ</t>
  </si>
  <si>
    <t>ALIMENTOS</t>
  </si>
  <si>
    <t>B1500000181</t>
  </si>
  <si>
    <t>E450000039464</t>
  </si>
  <si>
    <t>COMPAÑÍA DOMINICANA DE TELEFONOS</t>
  </si>
  <si>
    <t>SERVICIO</t>
  </si>
  <si>
    <t>B1500008040</t>
  </si>
  <si>
    <t>GRUPO ALASKA</t>
  </si>
  <si>
    <t>AGUA</t>
  </si>
  <si>
    <t>B1500008044</t>
  </si>
  <si>
    <t>E450000040205</t>
  </si>
  <si>
    <t>B1500002769</t>
  </si>
  <si>
    <t>VICTOR GARACIA AIRE</t>
  </si>
  <si>
    <t>EQUIPOS</t>
  </si>
  <si>
    <t>B1500000182</t>
  </si>
  <si>
    <t>R TIRADO SOLUTION</t>
  </si>
  <si>
    <t>ARTICULOS</t>
  </si>
  <si>
    <t>B1500000037</t>
  </si>
  <si>
    <t>FUDPHU</t>
  </si>
  <si>
    <t>B1500000165</t>
  </si>
  <si>
    <t>OCEAN MEAT</t>
  </si>
  <si>
    <t>B1500517695</t>
  </si>
  <si>
    <t xml:space="preserve">EDESUR </t>
  </si>
  <si>
    <t>ELECTRICIDAD</t>
  </si>
  <si>
    <t>B1500050503</t>
  </si>
  <si>
    <t>AYUNTAMIENTO</t>
  </si>
  <si>
    <t>B1500030825</t>
  </si>
  <si>
    <t>LA INNOVACION</t>
  </si>
  <si>
    <t>B1500030822</t>
  </si>
  <si>
    <t xml:space="preserve"> E450000000199</t>
  </si>
  <si>
    <t>B1500048007</t>
  </si>
  <si>
    <t>SEGUROS RESERVAS</t>
  </si>
  <si>
    <t>SEGURO</t>
  </si>
  <si>
    <t>B1500000039</t>
  </si>
  <si>
    <t>8/4/2024 </t>
  </si>
  <si>
    <t xml:space="preserve"> B1500008046</t>
  </si>
  <si>
    <t>B1500000200</t>
  </si>
  <si>
    <t>SUNALU</t>
  </si>
  <si>
    <t>B1500000363</t>
  </si>
  <si>
    <t>UVRO  SOLUCIONES</t>
  </si>
  <si>
    <t>B1500000187</t>
  </si>
  <si>
    <t>SEGURIDAD Y PROTECCIÓN</t>
  </si>
  <si>
    <t>B1500000167</t>
  </si>
  <si>
    <t>B1500000393</t>
  </si>
  <si>
    <t>MAXX EXTINTORES</t>
  </si>
  <si>
    <t>MANTENIMIENTO</t>
  </si>
  <si>
    <t>B1500000012</t>
  </si>
  <si>
    <t>LEVENT</t>
  </si>
  <si>
    <t>B1500000389</t>
  </si>
  <si>
    <t>INTERDECO</t>
  </si>
  <si>
    <t>B1500001692</t>
  </si>
  <si>
    <t>APROLECHE</t>
  </si>
  <si>
    <t>B1500001695</t>
  </si>
  <si>
    <t>B1500001690</t>
  </si>
  <si>
    <t>B1500000185</t>
  </si>
  <si>
    <t>B1500000186</t>
  </si>
  <si>
    <t>B1500004341</t>
  </si>
  <si>
    <t>MAPFRE SALUD</t>
  </si>
  <si>
    <t>B1500000653</t>
  </si>
  <si>
    <t>RV DIESEL</t>
  </si>
  <si>
    <t>GASOIL</t>
  </si>
  <si>
    <t>B1500000127</t>
  </si>
  <si>
    <t>HYCEM SOLUCIONES</t>
  </si>
  <si>
    <t>REPARACIÓN</t>
  </si>
  <si>
    <t>B1500000102</t>
  </si>
  <si>
    <t>FRANCISCO DE LA ROSA</t>
  </si>
  <si>
    <t>B1500000141</t>
  </si>
  <si>
    <t>B1500000076</t>
  </si>
  <si>
    <t>ADRELL JHOELYS NUÑEZ</t>
  </si>
  <si>
    <t>B1500000408</t>
  </si>
  <si>
    <t>AAA SISTEMAS</t>
  </si>
  <si>
    <t>B1500000188</t>
  </si>
  <si>
    <t>B1500002288</t>
  </si>
  <si>
    <t>ALL OFFICE SOLUTIONS</t>
  </si>
  <si>
    <t>B1500001700</t>
  </si>
  <si>
    <t>B1500000040</t>
  </si>
  <si>
    <t>FUNDPHU</t>
  </si>
  <si>
    <t>12/4/2024 </t>
  </si>
  <si>
    <t>B1500000170</t>
  </si>
  <si>
    <t>ALMACENES OCEAN MEAT</t>
  </si>
  <si>
    <t>B1500009501</t>
  </si>
  <si>
    <t>B1500000115</t>
  </si>
  <si>
    <t>KELVIN LUIS PERALTA</t>
  </si>
  <si>
    <t>B1500000189</t>
  </si>
  <si>
    <t>B1500000041</t>
  </si>
  <si>
    <t>B1500003088</t>
  </si>
  <si>
    <t>CENTROXPERT</t>
  </si>
  <si>
    <t>B1500000002</t>
  </si>
  <si>
    <t>ASEX GLOBAL</t>
  </si>
  <si>
    <t>ACCESORIOS</t>
  </si>
  <si>
    <t>B1500000307</t>
  </si>
  <si>
    <t>VARESCRUZ TECHNOLOGY</t>
  </si>
  <si>
    <t>CAMARAS</t>
  </si>
  <si>
    <t>B1500000036</t>
  </si>
  <si>
    <t>ING JOSÉ CASAGALLO</t>
  </si>
  <si>
    <t>B1500000190</t>
  </si>
  <si>
    <t>B1500009503</t>
  </si>
  <si>
    <t>B1500000191</t>
  </si>
  <si>
    <t>16/14/2024</t>
  </si>
  <si>
    <t>B1500003388</t>
  </si>
  <si>
    <t>MUEBLES OMAR</t>
  </si>
  <si>
    <t>MOBILIARIO</t>
  </si>
  <si>
    <t>B1500001189</t>
  </si>
  <si>
    <t>MUEBLES Y EQUIPOS DE OFICINA</t>
  </si>
  <si>
    <t>B1500046858</t>
  </si>
  <si>
    <t>B1500046859</t>
  </si>
  <si>
    <t>B1500046863</t>
  </si>
  <si>
    <t>B1500047357</t>
  </si>
  <si>
    <t>B1500046867</t>
  </si>
  <si>
    <t>B1500046869</t>
  </si>
  <si>
    <t>B1500047356</t>
  </si>
  <si>
    <t>B1500046864</t>
  </si>
  <si>
    <t>B1500000042</t>
  </si>
  <si>
    <t xml:space="preserve">TOTAL GENERAL </t>
  </si>
  <si>
    <t>TOTAL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</si>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</sst>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wrapText="1"/>
    </xf>
    <xf numFmtId="4" fontId="8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7" fillId="0" borderId="1" xfId="0" applyFont="1" applyBorder="1"/>
    <xf numFmtId="14" fontId="7" fillId="0" borderId="1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4" fontId="14" fillId="0" borderId="0" xfId="0" applyNumberFormat="1" applyFont="1"/>
    <xf numFmtId="0" fontId="15" fillId="0" borderId="0" xfId="0" applyFont="1"/>
    <xf numFmtId="14" fontId="15" fillId="0" borderId="0" xfId="0" applyNumberFormat="1" applyFont="1"/>
    <xf numFmtId="14" fontId="16" fillId="0" borderId="0" xfId="0" applyNumberFormat="1" applyFont="1" applyAlignment="1">
      <alignment horizontal="left"/>
    </xf>
    <xf numFmtId="4" fontId="17" fillId="0" borderId="0" xfId="0" applyNumberFormat="1" applyFont="1"/>
    <xf numFmtId="0" fontId="18" fillId="0" borderId="0" xfId="0" applyFont="1"/>
    <xf numFmtId="164" fontId="19" fillId="0" borderId="0" xfId="0" applyNumberFormat="1" applyFont="1"/>
    <xf numFmtId="4" fontId="20" fillId="0" borderId="0" xfId="0" applyNumberFormat="1" applyFont="1"/>
    <xf numFmtId="164" fontId="21" fillId="0" borderId="0" xfId="0" applyNumberFormat="1" applyFont="1"/>
    <xf numFmtId="4" fontId="12" fillId="0" borderId="0" xfId="0" applyNumberFormat="1" applyFont="1"/>
    <xf numFmtId="14" fontId="16" fillId="0" borderId="0" xfId="0" applyNumberFormat="1" applyFont="1"/>
    <xf numFmtId="4" fontId="5" fillId="0" borderId="0" xfId="0" applyNumberFormat="1" applyFont="1"/>
    <xf numFmtId="4" fontId="22" fillId="0" borderId="0" xfId="0" applyNumberFormat="1" applyFont="1"/>
    <xf numFmtId="0" fontId="23" fillId="0" borderId="9" xfId="0" applyFont="1" applyBorder="1"/>
    <xf numFmtId="0" fontId="24" fillId="0" borderId="10" xfId="0" applyFont="1" applyBorder="1" applyAlignment="1">
      <alignment horizontal="center"/>
    </xf>
    <xf numFmtId="0" fontId="25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14" fontId="0" fillId="0" borderId="0" xfId="0" applyNumberFormat="1"/>
    <xf numFmtId="0" fontId="1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/>
    <xf numFmtId="4" fontId="27" fillId="0" borderId="0" xfId="0" applyNumberFormat="1" applyFont="1"/>
    <xf numFmtId="14" fontId="1" fillId="0" borderId="0" xfId="0" applyNumberFormat="1" applyFont="1"/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911FB235-E831-4542-87C9-EC332D44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03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468500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02221492-375E-43F2-A804-E610BEFB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8640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84E4-D1C8-4C1C-AC79-083B58571DD6}">
  <dimension ref="A1:H109"/>
  <sheetViews>
    <sheetView tabSelected="1" zoomScale="84" zoomScaleNormal="84" workbookViewId="0">
      <selection activeCell="A3" sqref="A3:G3"/>
    </sheetView>
  </sheetViews>
  <sheetFormatPr baseColWidth="10" defaultRowHeight="15" x14ac:dyDescent="0.25"/>
  <cols>
    <col min="1" max="1" width="12.140625" customWidth="1"/>
    <col min="2" max="2" width="27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ht="15" customHeight="1" x14ac:dyDescent="0.25">
      <c r="A6" s="6" t="s">
        <v>9</v>
      </c>
      <c r="B6" s="7" t="s">
        <v>10</v>
      </c>
      <c r="C6" s="8" t="s">
        <v>11</v>
      </c>
      <c r="D6" s="9">
        <v>45359</v>
      </c>
      <c r="E6" s="10" t="s">
        <v>12</v>
      </c>
      <c r="F6" s="11">
        <v>45385</v>
      </c>
      <c r="G6" s="12">
        <v>14397.09</v>
      </c>
    </row>
    <row r="7" spans="1:7" ht="15" customHeight="1" x14ac:dyDescent="0.25">
      <c r="A7" s="13" t="s">
        <v>13</v>
      </c>
      <c r="B7" s="14" t="s">
        <v>14</v>
      </c>
      <c r="C7" s="14" t="s">
        <v>15</v>
      </c>
      <c r="D7" s="15">
        <v>45363</v>
      </c>
      <c r="E7" s="16">
        <v>693</v>
      </c>
      <c r="F7" s="17">
        <v>45385</v>
      </c>
      <c r="G7" s="12">
        <v>67180</v>
      </c>
    </row>
    <row r="8" spans="1:7" ht="15" customHeight="1" x14ac:dyDescent="0.25">
      <c r="A8" s="13" t="s">
        <v>16</v>
      </c>
      <c r="B8" s="14" t="s">
        <v>14</v>
      </c>
      <c r="C8" s="14" t="s">
        <v>15</v>
      </c>
      <c r="D8" s="15">
        <v>45370</v>
      </c>
      <c r="E8" s="16">
        <v>695</v>
      </c>
      <c r="F8" s="17">
        <v>45385</v>
      </c>
      <c r="G8" s="12">
        <v>1410</v>
      </c>
    </row>
    <row r="9" spans="1:7" ht="21.75" customHeight="1" x14ac:dyDescent="0.25">
      <c r="A9" s="13" t="s">
        <v>17</v>
      </c>
      <c r="B9" s="18" t="s">
        <v>18</v>
      </c>
      <c r="C9" s="17" t="s">
        <v>19</v>
      </c>
      <c r="D9" s="17">
        <v>45378</v>
      </c>
      <c r="E9" s="19">
        <v>697</v>
      </c>
      <c r="F9" s="17">
        <v>45385</v>
      </c>
      <c r="G9" s="20">
        <v>20308.349999999999</v>
      </c>
    </row>
    <row r="10" spans="1:7" ht="21.75" customHeight="1" x14ac:dyDescent="0.25">
      <c r="A10" s="13" t="s">
        <v>20</v>
      </c>
      <c r="B10" s="21" t="s">
        <v>21</v>
      </c>
      <c r="C10" s="14" t="s">
        <v>22</v>
      </c>
      <c r="D10" s="17">
        <v>45369</v>
      </c>
      <c r="E10" s="22">
        <v>699</v>
      </c>
      <c r="F10" s="23">
        <v>45385</v>
      </c>
      <c r="G10" s="24">
        <v>11136</v>
      </c>
    </row>
    <row r="11" spans="1:7" ht="21.75" customHeight="1" x14ac:dyDescent="0.25">
      <c r="A11" s="13" t="s">
        <v>23</v>
      </c>
      <c r="B11" s="21" t="s">
        <v>21</v>
      </c>
      <c r="C11" s="14" t="s">
        <v>22</v>
      </c>
      <c r="D11" s="17">
        <v>45355</v>
      </c>
      <c r="E11" s="25"/>
      <c r="F11" s="26"/>
      <c r="G11" s="27"/>
    </row>
    <row r="12" spans="1:7" ht="24" customHeight="1" x14ac:dyDescent="0.25">
      <c r="A12" s="13" t="s">
        <v>24</v>
      </c>
      <c r="B12" s="18" t="s">
        <v>18</v>
      </c>
      <c r="C12" s="17" t="s">
        <v>19</v>
      </c>
      <c r="D12" s="15">
        <v>45378</v>
      </c>
      <c r="E12" s="16">
        <v>701</v>
      </c>
      <c r="F12" s="17">
        <v>45385</v>
      </c>
      <c r="G12" s="12">
        <v>34672.1</v>
      </c>
    </row>
    <row r="13" spans="1:7" ht="15" customHeight="1" x14ac:dyDescent="0.25">
      <c r="A13" s="13" t="s">
        <v>25</v>
      </c>
      <c r="B13" s="14" t="s">
        <v>26</v>
      </c>
      <c r="C13" s="14" t="s">
        <v>27</v>
      </c>
      <c r="D13" s="15">
        <v>45355</v>
      </c>
      <c r="E13" s="16">
        <v>703</v>
      </c>
      <c r="F13" s="17">
        <v>45385</v>
      </c>
      <c r="G13" s="12">
        <v>139500.01</v>
      </c>
    </row>
    <row r="14" spans="1:7" ht="15" customHeight="1" x14ac:dyDescent="0.25">
      <c r="A14" s="13" t="s">
        <v>28</v>
      </c>
      <c r="B14" s="14" t="s">
        <v>29</v>
      </c>
      <c r="C14" s="15" t="s">
        <v>30</v>
      </c>
      <c r="D14" s="15">
        <v>45336</v>
      </c>
      <c r="E14" s="16">
        <v>705</v>
      </c>
      <c r="F14" s="17">
        <v>45385</v>
      </c>
      <c r="G14" s="12">
        <v>23600</v>
      </c>
    </row>
    <row r="15" spans="1:7" ht="15" customHeight="1" x14ac:dyDescent="0.25">
      <c r="A15" s="13" t="s">
        <v>31</v>
      </c>
      <c r="B15" s="14" t="s">
        <v>32</v>
      </c>
      <c r="C15" s="14" t="s">
        <v>15</v>
      </c>
      <c r="D15" s="15">
        <v>45364</v>
      </c>
      <c r="E15" s="16">
        <v>707</v>
      </c>
      <c r="F15" s="17">
        <v>45385</v>
      </c>
      <c r="G15" s="12">
        <v>126000</v>
      </c>
    </row>
    <row r="16" spans="1:7" ht="15" customHeight="1" x14ac:dyDescent="0.25">
      <c r="A16" s="13" t="s">
        <v>33</v>
      </c>
      <c r="B16" s="14" t="s">
        <v>34</v>
      </c>
      <c r="C16" s="14" t="s">
        <v>15</v>
      </c>
      <c r="D16" s="15">
        <v>45362</v>
      </c>
      <c r="E16" s="16">
        <v>709</v>
      </c>
      <c r="F16" s="17">
        <v>45385</v>
      </c>
      <c r="G16" s="12">
        <v>49880</v>
      </c>
    </row>
    <row r="17" spans="1:7" ht="15" customHeight="1" x14ac:dyDescent="0.25">
      <c r="A17" s="13" t="s">
        <v>35</v>
      </c>
      <c r="B17" s="28" t="s">
        <v>36</v>
      </c>
      <c r="C17" s="14" t="s">
        <v>37</v>
      </c>
      <c r="D17" s="15">
        <v>45382</v>
      </c>
      <c r="E17" s="16">
        <v>711</v>
      </c>
      <c r="F17" s="17">
        <v>45385</v>
      </c>
      <c r="G17" s="12">
        <v>349780.21</v>
      </c>
    </row>
    <row r="18" spans="1:7" ht="15" customHeight="1" x14ac:dyDescent="0.25">
      <c r="A18" s="13" t="s">
        <v>38</v>
      </c>
      <c r="B18" s="14" t="s">
        <v>39</v>
      </c>
      <c r="C18" s="14" t="s">
        <v>19</v>
      </c>
      <c r="D18" s="15">
        <v>45383</v>
      </c>
      <c r="E18" s="16">
        <v>713</v>
      </c>
      <c r="F18" s="17">
        <v>45385</v>
      </c>
      <c r="G18" s="12">
        <v>600</v>
      </c>
    </row>
    <row r="19" spans="1:7" ht="15" customHeight="1" x14ac:dyDescent="0.25">
      <c r="A19" s="13" t="s">
        <v>40</v>
      </c>
      <c r="B19" s="14" t="s">
        <v>41</v>
      </c>
      <c r="C19" s="14" t="s">
        <v>27</v>
      </c>
      <c r="D19" s="15">
        <v>45356</v>
      </c>
      <c r="E19" s="22">
        <v>715</v>
      </c>
      <c r="F19" s="23">
        <v>45386</v>
      </c>
      <c r="G19" s="24">
        <v>101238.6</v>
      </c>
    </row>
    <row r="20" spans="1:7" ht="15" customHeight="1" x14ac:dyDescent="0.25">
      <c r="A20" s="13" t="s">
        <v>42</v>
      </c>
      <c r="B20" s="14" t="s">
        <v>41</v>
      </c>
      <c r="C20" s="14" t="s">
        <v>27</v>
      </c>
      <c r="D20" s="15">
        <v>45352</v>
      </c>
      <c r="E20" s="29"/>
      <c r="F20" s="30"/>
      <c r="G20" s="31"/>
    </row>
    <row r="21" spans="1:7" ht="15" customHeight="1" x14ac:dyDescent="0.25">
      <c r="A21" s="32" t="s">
        <v>43</v>
      </c>
      <c r="B21" s="14" t="s">
        <v>41</v>
      </c>
      <c r="C21" s="14" t="s">
        <v>27</v>
      </c>
      <c r="D21" s="15">
        <v>45355</v>
      </c>
      <c r="E21" s="25"/>
      <c r="F21" s="26"/>
      <c r="G21" s="27"/>
    </row>
    <row r="22" spans="1:7" ht="15" customHeight="1" x14ac:dyDescent="0.25">
      <c r="A22" s="32" t="s">
        <v>44</v>
      </c>
      <c r="B22" s="14" t="s">
        <v>45</v>
      </c>
      <c r="C22" s="14" t="s">
        <v>46</v>
      </c>
      <c r="D22" s="15">
        <v>45376</v>
      </c>
      <c r="E22" s="19">
        <v>726</v>
      </c>
      <c r="F22" s="17">
        <v>45386</v>
      </c>
      <c r="G22" s="33">
        <v>12801.76</v>
      </c>
    </row>
    <row r="23" spans="1:7" ht="15" customHeight="1" x14ac:dyDescent="0.25">
      <c r="A23" s="32" t="s">
        <v>47</v>
      </c>
      <c r="B23" s="14" t="s">
        <v>32</v>
      </c>
      <c r="C23" s="14" t="s">
        <v>15</v>
      </c>
      <c r="D23" s="15">
        <v>45377</v>
      </c>
      <c r="E23" s="19">
        <v>731</v>
      </c>
      <c r="F23" s="17" t="s">
        <v>48</v>
      </c>
      <c r="G23" s="33">
        <v>84000</v>
      </c>
    </row>
    <row r="24" spans="1:7" ht="15" customHeight="1" x14ac:dyDescent="0.25">
      <c r="A24" s="32" t="s">
        <v>49</v>
      </c>
      <c r="B24" s="14" t="s">
        <v>21</v>
      </c>
      <c r="C24" s="14" t="s">
        <v>22</v>
      </c>
      <c r="D24" s="15">
        <v>45376</v>
      </c>
      <c r="E24" s="19">
        <v>733</v>
      </c>
      <c r="F24" s="17">
        <v>45390</v>
      </c>
      <c r="G24" s="34">
        <v>5858</v>
      </c>
    </row>
    <row r="25" spans="1:7" ht="15" customHeight="1" x14ac:dyDescent="0.25">
      <c r="A25" s="13" t="s">
        <v>50</v>
      </c>
      <c r="B25" s="14" t="s">
        <v>51</v>
      </c>
      <c r="C25" s="14" t="s">
        <v>15</v>
      </c>
      <c r="D25" s="15">
        <v>45350</v>
      </c>
      <c r="E25" s="19">
        <v>735</v>
      </c>
      <c r="F25" s="17">
        <v>45390</v>
      </c>
      <c r="G25" s="35">
        <v>39399.879999999997</v>
      </c>
    </row>
    <row r="26" spans="1:7" ht="15" customHeight="1" x14ac:dyDescent="0.25">
      <c r="A26" s="13" t="s">
        <v>52</v>
      </c>
      <c r="B26" s="14" t="s">
        <v>53</v>
      </c>
      <c r="D26" s="15">
        <v>45378</v>
      </c>
      <c r="E26" s="19">
        <v>737</v>
      </c>
      <c r="F26" s="17">
        <v>45390</v>
      </c>
      <c r="G26" s="35">
        <v>111139.16</v>
      </c>
    </row>
    <row r="27" spans="1:7" ht="15" customHeight="1" x14ac:dyDescent="0.25">
      <c r="A27" s="13" t="s">
        <v>54</v>
      </c>
      <c r="B27" s="14" t="s">
        <v>55</v>
      </c>
      <c r="C27" s="14" t="s">
        <v>27</v>
      </c>
      <c r="D27" s="15">
        <v>45377</v>
      </c>
      <c r="E27" s="19">
        <v>739</v>
      </c>
      <c r="F27" s="17">
        <v>45390</v>
      </c>
      <c r="G27" s="35">
        <v>36108</v>
      </c>
    </row>
    <row r="28" spans="1:7" ht="15" customHeight="1" x14ac:dyDescent="0.25">
      <c r="A28" s="36" t="s">
        <v>56</v>
      </c>
      <c r="B28" s="14" t="s">
        <v>34</v>
      </c>
      <c r="C28" s="14" t="s">
        <v>15</v>
      </c>
      <c r="D28" s="15">
        <v>45377</v>
      </c>
      <c r="E28" s="19">
        <v>741</v>
      </c>
      <c r="F28" s="17">
        <v>45390</v>
      </c>
      <c r="G28" s="35">
        <v>38830</v>
      </c>
    </row>
    <row r="29" spans="1:7" ht="15" customHeight="1" x14ac:dyDescent="0.25">
      <c r="A29" s="36" t="s">
        <v>57</v>
      </c>
      <c r="B29" s="14" t="s">
        <v>58</v>
      </c>
      <c r="C29" s="14" t="s">
        <v>59</v>
      </c>
      <c r="D29" s="15">
        <v>45377</v>
      </c>
      <c r="E29" s="19">
        <v>745</v>
      </c>
      <c r="F29" s="17">
        <v>45390</v>
      </c>
      <c r="G29" s="35">
        <v>2124</v>
      </c>
    </row>
    <row r="30" spans="1:7" ht="15" customHeight="1" x14ac:dyDescent="0.25">
      <c r="A30" s="36" t="s">
        <v>60</v>
      </c>
      <c r="B30" s="14" t="s">
        <v>61</v>
      </c>
      <c r="C30" s="14" t="s">
        <v>11</v>
      </c>
      <c r="D30" s="15">
        <v>45378</v>
      </c>
      <c r="E30" s="19">
        <v>747</v>
      </c>
      <c r="F30" s="17">
        <v>45390</v>
      </c>
      <c r="G30" s="35">
        <v>7220.09</v>
      </c>
    </row>
    <row r="31" spans="1:7" ht="15" customHeight="1" x14ac:dyDescent="0.25">
      <c r="A31" s="36" t="s">
        <v>62</v>
      </c>
      <c r="B31" s="14" t="s">
        <v>63</v>
      </c>
      <c r="C31" s="14" t="s">
        <v>11</v>
      </c>
      <c r="D31" s="15">
        <v>45068</v>
      </c>
      <c r="E31" s="19">
        <v>749</v>
      </c>
      <c r="F31" s="17">
        <v>45390</v>
      </c>
      <c r="G31" s="35">
        <v>37923.24</v>
      </c>
    </row>
    <row r="32" spans="1:7" ht="15" customHeight="1" x14ac:dyDescent="0.25">
      <c r="A32" s="36" t="s">
        <v>64</v>
      </c>
      <c r="B32" s="14" t="s">
        <v>65</v>
      </c>
      <c r="C32" s="14" t="s">
        <v>15</v>
      </c>
      <c r="D32" s="15">
        <v>45377</v>
      </c>
      <c r="E32" s="22">
        <v>751</v>
      </c>
      <c r="F32" s="23">
        <v>45391</v>
      </c>
      <c r="G32" s="37">
        <v>352505</v>
      </c>
    </row>
    <row r="33" spans="1:8" ht="15" customHeight="1" x14ac:dyDescent="0.25">
      <c r="A33" s="36" t="s">
        <v>66</v>
      </c>
      <c r="B33" s="14" t="s">
        <v>65</v>
      </c>
      <c r="C33" s="14" t="s">
        <v>15</v>
      </c>
      <c r="D33" s="15">
        <v>45383</v>
      </c>
      <c r="E33" s="29"/>
      <c r="F33" s="30"/>
      <c r="G33" s="38"/>
    </row>
    <row r="34" spans="1:8" ht="15" customHeight="1" x14ac:dyDescent="0.25">
      <c r="A34" s="36" t="s">
        <v>67</v>
      </c>
      <c r="B34" s="14" t="s">
        <v>65</v>
      </c>
      <c r="C34" s="14" t="s">
        <v>15</v>
      </c>
      <c r="D34" s="15">
        <v>45370</v>
      </c>
      <c r="E34" s="25"/>
      <c r="F34" s="26"/>
      <c r="G34" s="39"/>
    </row>
    <row r="35" spans="1:8" ht="15" customHeight="1" x14ac:dyDescent="0.25">
      <c r="A35" s="36" t="s">
        <v>28</v>
      </c>
      <c r="B35" s="14" t="s">
        <v>14</v>
      </c>
      <c r="C35" s="14" t="s">
        <v>15</v>
      </c>
      <c r="D35" s="15">
        <v>45370</v>
      </c>
      <c r="E35" s="22">
        <v>753</v>
      </c>
      <c r="F35" s="23">
        <v>45391</v>
      </c>
      <c r="G35" s="37">
        <v>142885</v>
      </c>
    </row>
    <row r="36" spans="1:8" ht="15" customHeight="1" x14ac:dyDescent="0.25">
      <c r="A36" s="13" t="s">
        <v>68</v>
      </c>
      <c r="B36" s="14" t="s">
        <v>14</v>
      </c>
      <c r="C36" s="14" t="s">
        <v>15</v>
      </c>
      <c r="D36" s="15">
        <v>45377</v>
      </c>
      <c r="E36" s="25"/>
      <c r="F36" s="26"/>
      <c r="G36" s="39"/>
    </row>
    <row r="37" spans="1:8" ht="15" customHeight="1" x14ac:dyDescent="0.25">
      <c r="A37" s="13" t="s">
        <v>69</v>
      </c>
      <c r="B37" s="14" t="s">
        <v>14</v>
      </c>
      <c r="C37" s="14" t="s">
        <v>15</v>
      </c>
      <c r="D37" s="15">
        <v>45377</v>
      </c>
      <c r="E37" s="16">
        <v>755</v>
      </c>
      <c r="F37" s="17">
        <v>45391</v>
      </c>
      <c r="G37" s="40">
        <v>5450</v>
      </c>
      <c r="H37" s="41"/>
    </row>
    <row r="38" spans="1:8" ht="15" customHeight="1" x14ac:dyDescent="0.25">
      <c r="A38" s="13" t="s">
        <v>69</v>
      </c>
      <c r="B38" s="28" t="s">
        <v>55</v>
      </c>
      <c r="C38" s="14" t="s">
        <v>59</v>
      </c>
      <c r="D38" s="15">
        <v>45366</v>
      </c>
      <c r="E38" s="19">
        <v>757</v>
      </c>
      <c r="F38" s="17">
        <v>45391</v>
      </c>
      <c r="G38" s="35">
        <v>12980</v>
      </c>
      <c r="H38" s="41"/>
    </row>
    <row r="39" spans="1:8" ht="15" customHeight="1" x14ac:dyDescent="0.25">
      <c r="A39" s="13" t="s">
        <v>70</v>
      </c>
      <c r="B39" s="14" t="s">
        <v>71</v>
      </c>
      <c r="C39" s="14" t="s">
        <v>46</v>
      </c>
      <c r="D39" s="15">
        <v>45391</v>
      </c>
      <c r="E39" s="16">
        <v>759</v>
      </c>
      <c r="F39" s="17">
        <v>45392</v>
      </c>
      <c r="G39" s="42">
        <v>236767.44</v>
      </c>
      <c r="H39" s="41"/>
    </row>
    <row r="40" spans="1:8" ht="15" customHeight="1" x14ac:dyDescent="0.25">
      <c r="A40" s="13" t="s">
        <v>20</v>
      </c>
      <c r="B40" s="28" t="s">
        <v>21</v>
      </c>
      <c r="C40" s="14" t="s">
        <v>22</v>
      </c>
      <c r="D40" s="15">
        <v>45383</v>
      </c>
      <c r="E40" s="16">
        <v>768</v>
      </c>
      <c r="F40" s="15">
        <v>45392</v>
      </c>
      <c r="G40" s="40">
        <v>4234</v>
      </c>
      <c r="H40" s="41"/>
    </row>
    <row r="41" spans="1:8" ht="15" customHeight="1" x14ac:dyDescent="0.25">
      <c r="A41" s="13" t="s">
        <v>72</v>
      </c>
      <c r="B41" s="28" t="s">
        <v>73</v>
      </c>
      <c r="C41" s="14" t="s">
        <v>74</v>
      </c>
      <c r="D41" s="15">
        <v>45377</v>
      </c>
      <c r="E41" s="16">
        <v>770</v>
      </c>
      <c r="F41" s="17">
        <v>45392</v>
      </c>
      <c r="G41" s="42">
        <v>148120</v>
      </c>
      <c r="H41" s="41"/>
    </row>
    <row r="42" spans="1:8" ht="15" customHeight="1" x14ac:dyDescent="0.25">
      <c r="A42" s="13" t="s">
        <v>75</v>
      </c>
      <c r="B42" s="28" t="s">
        <v>76</v>
      </c>
      <c r="C42" s="14" t="s">
        <v>77</v>
      </c>
      <c r="D42" s="15">
        <v>45383</v>
      </c>
      <c r="E42" s="16">
        <v>775</v>
      </c>
      <c r="F42" s="17">
        <v>45392</v>
      </c>
      <c r="G42" s="42">
        <v>73620.2</v>
      </c>
      <c r="H42" s="41"/>
    </row>
    <row r="43" spans="1:8" ht="15" customHeight="1" x14ac:dyDescent="0.25">
      <c r="A43" s="13" t="s">
        <v>78</v>
      </c>
      <c r="B43" s="28" t="s">
        <v>79</v>
      </c>
      <c r="C43" s="14" t="s">
        <v>19</v>
      </c>
      <c r="D43" s="15">
        <v>45384</v>
      </c>
      <c r="E43" s="16">
        <v>776</v>
      </c>
      <c r="F43" s="17">
        <v>45392</v>
      </c>
      <c r="G43" s="42">
        <v>65000</v>
      </c>
      <c r="H43" s="41"/>
    </row>
    <row r="44" spans="1:8" ht="15" customHeight="1" x14ac:dyDescent="0.25">
      <c r="A44" s="13" t="s">
        <v>80</v>
      </c>
      <c r="B44" s="28" t="s">
        <v>10</v>
      </c>
      <c r="C44" s="14" t="s">
        <v>30</v>
      </c>
      <c r="D44" s="15">
        <v>45365</v>
      </c>
      <c r="E44" s="16">
        <v>778</v>
      </c>
      <c r="F44" s="17">
        <v>45392</v>
      </c>
      <c r="G44" s="42">
        <v>71569.75</v>
      </c>
      <c r="H44" s="41"/>
    </row>
    <row r="45" spans="1:8" ht="15" customHeight="1" x14ac:dyDescent="0.25">
      <c r="A45" s="13" t="s">
        <v>81</v>
      </c>
      <c r="B45" s="28" t="s">
        <v>82</v>
      </c>
      <c r="C45" s="14" t="s">
        <v>19</v>
      </c>
      <c r="D45" s="15">
        <v>45384</v>
      </c>
      <c r="E45" s="16">
        <v>780</v>
      </c>
      <c r="F45" s="17">
        <v>45392</v>
      </c>
      <c r="G45" s="42">
        <v>30000</v>
      </c>
      <c r="H45" s="41"/>
    </row>
    <row r="46" spans="1:8" ht="15" customHeight="1" x14ac:dyDescent="0.25">
      <c r="A46" s="13" t="s">
        <v>54</v>
      </c>
      <c r="B46" s="28" t="s">
        <v>14</v>
      </c>
      <c r="C46" s="14" t="s">
        <v>15</v>
      </c>
      <c r="D46" s="15">
        <v>45384</v>
      </c>
      <c r="E46" s="16">
        <v>786</v>
      </c>
      <c r="F46" s="17">
        <v>45392</v>
      </c>
      <c r="G46" s="42">
        <v>6350</v>
      </c>
      <c r="H46" s="41"/>
    </row>
    <row r="47" spans="1:8" ht="15" customHeight="1" x14ac:dyDescent="0.25">
      <c r="A47" s="13" t="s">
        <v>83</v>
      </c>
      <c r="B47" s="28" t="s">
        <v>84</v>
      </c>
      <c r="C47" s="14" t="s">
        <v>77</v>
      </c>
      <c r="D47" s="15">
        <v>45383</v>
      </c>
      <c r="E47" s="16">
        <v>796</v>
      </c>
      <c r="F47" s="17">
        <v>45393</v>
      </c>
      <c r="G47" s="42">
        <v>10755.7</v>
      </c>
      <c r="H47" s="41"/>
    </row>
    <row r="48" spans="1:8" ht="15" customHeight="1" x14ac:dyDescent="0.25">
      <c r="A48" s="13" t="s">
        <v>85</v>
      </c>
      <c r="B48" s="28" t="s">
        <v>14</v>
      </c>
      <c r="C48" s="14" t="s">
        <v>15</v>
      </c>
      <c r="D48" s="15">
        <v>45384</v>
      </c>
      <c r="E48" s="16">
        <v>798</v>
      </c>
      <c r="F48" s="17">
        <v>45393</v>
      </c>
      <c r="G48" s="42">
        <v>77105</v>
      </c>
      <c r="H48" s="41"/>
    </row>
    <row r="49" spans="1:8" ht="15" customHeight="1" x14ac:dyDescent="0.25">
      <c r="A49" s="13" t="s">
        <v>86</v>
      </c>
      <c r="B49" s="28" t="s">
        <v>87</v>
      </c>
      <c r="C49" s="14" t="s">
        <v>30</v>
      </c>
      <c r="D49" s="15">
        <v>45376</v>
      </c>
      <c r="E49" s="16">
        <v>800</v>
      </c>
      <c r="F49" s="17">
        <v>45393</v>
      </c>
      <c r="G49" s="42">
        <v>2950</v>
      </c>
      <c r="H49" s="41"/>
    </row>
    <row r="50" spans="1:8" ht="15" customHeight="1" x14ac:dyDescent="0.25">
      <c r="A50" s="13" t="s">
        <v>88</v>
      </c>
      <c r="B50" s="28" t="s">
        <v>65</v>
      </c>
      <c r="C50" s="14" t="s">
        <v>15</v>
      </c>
      <c r="D50" s="15">
        <v>45385</v>
      </c>
      <c r="E50" s="16">
        <v>802</v>
      </c>
      <c r="F50" s="17">
        <v>45393</v>
      </c>
      <c r="G50" s="42">
        <v>24072</v>
      </c>
      <c r="H50" s="41"/>
    </row>
    <row r="51" spans="1:8" ht="15" customHeight="1" x14ac:dyDescent="0.25">
      <c r="A51" s="13" t="s">
        <v>89</v>
      </c>
      <c r="B51" s="28" t="s">
        <v>90</v>
      </c>
      <c r="C51" s="14" t="s">
        <v>15</v>
      </c>
      <c r="D51" s="15">
        <v>45385</v>
      </c>
      <c r="E51" s="16">
        <v>804</v>
      </c>
      <c r="F51" s="17" t="s">
        <v>91</v>
      </c>
      <c r="G51" s="42">
        <v>126000</v>
      </c>
      <c r="H51" s="41"/>
    </row>
    <row r="52" spans="1:8" ht="15" customHeight="1" x14ac:dyDescent="0.25">
      <c r="A52" s="13" t="s">
        <v>92</v>
      </c>
      <c r="B52" s="28" t="s">
        <v>93</v>
      </c>
      <c r="C52" s="14" t="s">
        <v>15</v>
      </c>
      <c r="D52" s="15">
        <v>45391</v>
      </c>
      <c r="E52" s="16">
        <v>813</v>
      </c>
      <c r="F52" s="17">
        <v>45398</v>
      </c>
      <c r="G52" s="42">
        <v>40530</v>
      </c>
      <c r="H52" s="41"/>
    </row>
    <row r="53" spans="1:8" ht="15" customHeight="1" x14ac:dyDescent="0.25">
      <c r="A53" s="13" t="s">
        <v>94</v>
      </c>
      <c r="B53" s="28" t="s">
        <v>21</v>
      </c>
      <c r="C53" s="14" t="s">
        <v>22</v>
      </c>
      <c r="D53" s="15">
        <v>45390</v>
      </c>
      <c r="E53" s="16">
        <v>815</v>
      </c>
      <c r="F53" s="17">
        <v>45398</v>
      </c>
      <c r="G53" s="42">
        <v>6554</v>
      </c>
      <c r="H53" s="41"/>
    </row>
    <row r="54" spans="1:8" ht="15" customHeight="1" x14ac:dyDescent="0.25">
      <c r="A54" s="13" t="s">
        <v>95</v>
      </c>
      <c r="B54" s="28" t="s">
        <v>96</v>
      </c>
      <c r="C54" s="14" t="s">
        <v>19</v>
      </c>
      <c r="D54" s="15">
        <v>45390</v>
      </c>
      <c r="E54" s="16">
        <v>820</v>
      </c>
      <c r="F54" s="17">
        <v>45399</v>
      </c>
      <c r="G54" s="42">
        <v>50000</v>
      </c>
      <c r="H54" s="41"/>
    </row>
    <row r="55" spans="1:8" ht="15" customHeight="1" x14ac:dyDescent="0.25">
      <c r="A55" s="13" t="s">
        <v>97</v>
      </c>
      <c r="B55" s="28" t="s">
        <v>14</v>
      </c>
      <c r="C55" s="14" t="s">
        <v>15</v>
      </c>
      <c r="D55" s="15">
        <v>45391</v>
      </c>
      <c r="E55" s="16">
        <v>822</v>
      </c>
      <c r="F55" s="17">
        <v>45400</v>
      </c>
      <c r="G55" s="42">
        <v>67565</v>
      </c>
      <c r="H55" s="41"/>
    </row>
    <row r="56" spans="1:8" ht="15" customHeight="1" x14ac:dyDescent="0.25">
      <c r="A56" s="6" t="s">
        <v>98</v>
      </c>
      <c r="B56" s="7" t="s">
        <v>90</v>
      </c>
      <c r="C56" s="43" t="s">
        <v>15</v>
      </c>
      <c r="D56" s="9">
        <v>45392</v>
      </c>
      <c r="E56" s="10">
        <v>824</v>
      </c>
      <c r="F56" s="11">
        <v>45400</v>
      </c>
      <c r="G56" s="40">
        <v>126000</v>
      </c>
    </row>
    <row r="57" spans="1:8" ht="15" customHeight="1" x14ac:dyDescent="0.25">
      <c r="A57" s="6" t="s">
        <v>99</v>
      </c>
      <c r="B57" s="7" t="s">
        <v>100</v>
      </c>
      <c r="C57" s="43" t="s">
        <v>30</v>
      </c>
      <c r="D57" s="9">
        <v>45399</v>
      </c>
      <c r="E57" s="10">
        <v>837</v>
      </c>
      <c r="F57" s="11">
        <v>45401</v>
      </c>
      <c r="G57" s="40">
        <v>15000.02</v>
      </c>
    </row>
    <row r="58" spans="1:8" ht="15" customHeight="1" x14ac:dyDescent="0.25">
      <c r="A58" s="6" t="s">
        <v>101</v>
      </c>
      <c r="B58" s="7" t="s">
        <v>102</v>
      </c>
      <c r="C58" s="43" t="s">
        <v>103</v>
      </c>
      <c r="D58" s="9">
        <v>45394</v>
      </c>
      <c r="E58" s="10">
        <v>839</v>
      </c>
      <c r="F58" s="11">
        <v>45401</v>
      </c>
      <c r="G58" s="40">
        <v>37524</v>
      </c>
    </row>
    <row r="59" spans="1:8" ht="15" customHeight="1" x14ac:dyDescent="0.25">
      <c r="A59" s="6" t="s">
        <v>104</v>
      </c>
      <c r="B59" s="7" t="s">
        <v>105</v>
      </c>
      <c r="C59" s="43" t="s">
        <v>106</v>
      </c>
      <c r="D59" s="9">
        <v>45394</v>
      </c>
      <c r="E59" s="10">
        <v>841</v>
      </c>
      <c r="F59" s="11">
        <v>45401</v>
      </c>
      <c r="G59" s="40">
        <v>93102</v>
      </c>
    </row>
    <row r="60" spans="1:8" ht="15" customHeight="1" x14ac:dyDescent="0.25">
      <c r="A60" s="6" t="s">
        <v>107</v>
      </c>
      <c r="B60" s="7" t="s">
        <v>108</v>
      </c>
      <c r="C60" s="43" t="s">
        <v>77</v>
      </c>
      <c r="D60" s="9">
        <v>45378</v>
      </c>
      <c r="E60" s="10">
        <v>846</v>
      </c>
      <c r="F60" s="11">
        <v>45404</v>
      </c>
      <c r="G60" s="40">
        <v>18880</v>
      </c>
    </row>
    <row r="61" spans="1:8" ht="15" customHeight="1" x14ac:dyDescent="0.25">
      <c r="A61" s="6" t="s">
        <v>109</v>
      </c>
      <c r="B61" s="7" t="s">
        <v>14</v>
      </c>
      <c r="C61" s="43" t="s">
        <v>15</v>
      </c>
      <c r="D61" s="9">
        <v>45393</v>
      </c>
      <c r="E61" s="10">
        <v>861</v>
      </c>
      <c r="F61" s="11">
        <v>45405</v>
      </c>
      <c r="G61" s="40">
        <v>6535</v>
      </c>
    </row>
    <row r="62" spans="1:8" ht="15" customHeight="1" x14ac:dyDescent="0.25">
      <c r="A62" s="6" t="s">
        <v>110</v>
      </c>
      <c r="B62" s="7" t="s">
        <v>21</v>
      </c>
      <c r="C62" s="43" t="s">
        <v>22</v>
      </c>
      <c r="D62" s="9">
        <v>45397</v>
      </c>
      <c r="E62" s="10">
        <v>863</v>
      </c>
      <c r="F62" s="11">
        <v>45405</v>
      </c>
      <c r="G62" s="40">
        <v>6090</v>
      </c>
    </row>
    <row r="63" spans="1:8" ht="15" customHeight="1" x14ac:dyDescent="0.25">
      <c r="A63" s="6" t="s">
        <v>111</v>
      </c>
      <c r="B63" s="7" t="s">
        <v>14</v>
      </c>
      <c r="C63" s="43" t="s">
        <v>15</v>
      </c>
      <c r="D63" s="9" t="s">
        <v>112</v>
      </c>
      <c r="E63" s="10">
        <v>874</v>
      </c>
      <c r="F63" s="11">
        <v>45407</v>
      </c>
      <c r="G63" s="40">
        <v>79840</v>
      </c>
    </row>
    <row r="64" spans="1:8" ht="15" customHeight="1" x14ac:dyDescent="0.25">
      <c r="A64" s="6" t="s">
        <v>113</v>
      </c>
      <c r="B64" s="7" t="s">
        <v>114</v>
      </c>
      <c r="C64" s="43" t="s">
        <v>115</v>
      </c>
      <c r="D64" s="9">
        <v>45394</v>
      </c>
      <c r="E64" s="10">
        <v>876</v>
      </c>
      <c r="F64" s="11">
        <v>45407</v>
      </c>
      <c r="G64" s="40">
        <v>53282.9</v>
      </c>
    </row>
    <row r="65" spans="1:7" ht="15" customHeight="1" x14ac:dyDescent="0.25">
      <c r="A65" s="6" t="s">
        <v>116</v>
      </c>
      <c r="B65" s="7" t="s">
        <v>117</v>
      </c>
      <c r="C65" s="43" t="s">
        <v>115</v>
      </c>
      <c r="D65" s="11">
        <v>45401</v>
      </c>
      <c r="E65" s="10">
        <v>878</v>
      </c>
      <c r="F65" s="11">
        <v>45407</v>
      </c>
      <c r="G65" s="40">
        <v>25927.55</v>
      </c>
    </row>
    <row r="66" spans="1:7" ht="15" customHeight="1" x14ac:dyDescent="0.25">
      <c r="A66" s="6" t="s">
        <v>118</v>
      </c>
      <c r="B66" s="7" t="s">
        <v>45</v>
      </c>
      <c r="C66" s="43" t="s">
        <v>46</v>
      </c>
      <c r="D66" s="11">
        <v>45314</v>
      </c>
      <c r="E66" s="22">
        <v>896</v>
      </c>
      <c r="F66" s="23">
        <v>45408</v>
      </c>
      <c r="G66" s="44">
        <v>486422.04</v>
      </c>
    </row>
    <row r="67" spans="1:7" ht="15" customHeight="1" x14ac:dyDescent="0.25">
      <c r="A67" s="6" t="s">
        <v>119</v>
      </c>
      <c r="B67" s="7" t="s">
        <v>45</v>
      </c>
      <c r="C67" s="43" t="s">
        <v>46</v>
      </c>
      <c r="D67" s="11">
        <v>45314</v>
      </c>
      <c r="E67" s="29"/>
      <c r="F67" s="30"/>
      <c r="G67" s="45"/>
    </row>
    <row r="68" spans="1:7" ht="15" customHeight="1" x14ac:dyDescent="0.25">
      <c r="A68" s="46" t="s">
        <v>120</v>
      </c>
      <c r="B68" s="7" t="s">
        <v>45</v>
      </c>
      <c r="C68" s="43" t="s">
        <v>46</v>
      </c>
      <c r="D68" s="47">
        <v>45315</v>
      </c>
      <c r="E68" s="29"/>
      <c r="F68" s="30"/>
      <c r="G68" s="45"/>
    </row>
    <row r="69" spans="1:7" ht="15" customHeight="1" x14ac:dyDescent="0.25">
      <c r="A69" s="46" t="s">
        <v>121</v>
      </c>
      <c r="B69" s="7" t="s">
        <v>45</v>
      </c>
      <c r="C69" s="43" t="s">
        <v>46</v>
      </c>
      <c r="D69" s="47">
        <v>45343</v>
      </c>
      <c r="E69" s="29"/>
      <c r="F69" s="30"/>
      <c r="G69" s="45"/>
    </row>
    <row r="70" spans="1:7" ht="15" customHeight="1" x14ac:dyDescent="0.25">
      <c r="A70" s="46" t="s">
        <v>122</v>
      </c>
      <c r="B70" s="7" t="s">
        <v>45</v>
      </c>
      <c r="C70" s="43" t="s">
        <v>46</v>
      </c>
      <c r="D70" s="47">
        <v>45315</v>
      </c>
      <c r="E70" s="29"/>
      <c r="F70" s="30"/>
      <c r="G70" s="45"/>
    </row>
    <row r="71" spans="1:7" ht="15" customHeight="1" x14ac:dyDescent="0.25">
      <c r="A71" s="46" t="s">
        <v>123</v>
      </c>
      <c r="B71" s="7" t="s">
        <v>45</v>
      </c>
      <c r="C71" s="43" t="s">
        <v>46</v>
      </c>
      <c r="D71" s="47">
        <v>45315</v>
      </c>
      <c r="E71" s="29"/>
      <c r="F71" s="30"/>
      <c r="G71" s="45"/>
    </row>
    <row r="72" spans="1:7" ht="15" customHeight="1" x14ac:dyDescent="0.25">
      <c r="A72" s="46" t="s">
        <v>124</v>
      </c>
      <c r="B72" s="7" t="s">
        <v>45</v>
      </c>
      <c r="C72" s="43" t="s">
        <v>46</v>
      </c>
      <c r="D72" s="47">
        <v>45343</v>
      </c>
      <c r="E72" s="29"/>
      <c r="F72" s="30"/>
      <c r="G72" s="45"/>
    </row>
    <row r="73" spans="1:7" ht="15" customHeight="1" x14ac:dyDescent="0.25">
      <c r="A73" s="46" t="s">
        <v>125</v>
      </c>
      <c r="B73" s="7" t="s">
        <v>45</v>
      </c>
      <c r="C73" s="43" t="s">
        <v>46</v>
      </c>
      <c r="D73" s="47">
        <v>45315</v>
      </c>
      <c r="E73" s="25"/>
      <c r="F73" s="26"/>
      <c r="G73" s="48"/>
    </row>
    <row r="74" spans="1:7" ht="15" customHeight="1" x14ac:dyDescent="0.25">
      <c r="A74" s="6" t="s">
        <v>126</v>
      </c>
      <c r="B74" s="7" t="s">
        <v>90</v>
      </c>
      <c r="C74" s="43" t="s">
        <v>15</v>
      </c>
      <c r="D74" s="9">
        <v>45399</v>
      </c>
      <c r="E74" s="10">
        <v>911</v>
      </c>
      <c r="F74" s="11">
        <v>45408</v>
      </c>
      <c r="G74" s="40">
        <v>126000</v>
      </c>
    </row>
    <row r="75" spans="1:7" ht="15" customHeight="1" x14ac:dyDescent="0.25">
      <c r="A75" s="49" t="s">
        <v>127</v>
      </c>
      <c r="B75" s="50"/>
      <c r="C75" s="50"/>
      <c r="D75" s="50"/>
      <c r="E75" s="50"/>
      <c r="F75" s="51"/>
      <c r="G75" s="52">
        <f>SUM(G6:G74)</f>
        <v>3944723.09</v>
      </c>
    </row>
    <row r="76" spans="1:7" ht="15" customHeight="1" x14ac:dyDescent="0.25">
      <c r="A76" s="53"/>
      <c r="B76" s="54"/>
      <c r="C76" s="54"/>
      <c r="D76" s="54"/>
      <c r="E76" s="54"/>
      <c r="F76" s="54"/>
      <c r="G76" s="55"/>
    </row>
    <row r="77" spans="1:7" ht="15" customHeight="1" x14ac:dyDescent="0.25">
      <c r="A77" s="53"/>
      <c r="B77" s="56"/>
      <c r="C77" s="56"/>
      <c r="D77" s="57"/>
      <c r="E77" s="57"/>
      <c r="F77" s="57"/>
      <c r="G77" s="55"/>
    </row>
    <row r="78" spans="1:7" ht="15" customHeight="1" x14ac:dyDescent="0.25">
      <c r="C78" s="56"/>
      <c r="F78" s="58" t="s">
        <v>128</v>
      </c>
      <c r="G78" s="59">
        <f>SUM(G75)</f>
        <v>3944723.09</v>
      </c>
    </row>
    <row r="79" spans="1:7" ht="15" customHeight="1" x14ac:dyDescent="0.35">
      <c r="C79" s="60"/>
      <c r="D79" s="61"/>
      <c r="E79" s="61"/>
      <c r="F79" s="57"/>
      <c r="G79" s="62"/>
    </row>
    <row r="80" spans="1:7" ht="15" customHeight="1" x14ac:dyDescent="0.4">
      <c r="C80" s="60"/>
      <c r="D80" s="63"/>
      <c r="E80" s="63"/>
      <c r="F80" s="57"/>
      <c r="G80" s="64"/>
    </row>
    <row r="81" spans="1:8" ht="18" x14ac:dyDescent="0.4">
      <c r="C81" s="60"/>
      <c r="D81" s="63"/>
      <c r="E81" s="63"/>
      <c r="F81" s="65"/>
      <c r="G81" s="66"/>
    </row>
    <row r="82" spans="1:8" ht="18" x14ac:dyDescent="0.4">
      <c r="C82" s="60"/>
      <c r="D82" s="63"/>
      <c r="E82" s="63"/>
      <c r="F82" s="65"/>
      <c r="G82" s="67"/>
    </row>
    <row r="83" spans="1:8" ht="18.75" x14ac:dyDescent="0.3">
      <c r="B83" s="68"/>
      <c r="C83" s="68"/>
      <c r="D83" s="68"/>
      <c r="E83" s="68"/>
    </row>
    <row r="84" spans="1:8" ht="18.75" x14ac:dyDescent="0.3">
      <c r="B84" s="69" t="s">
        <v>129</v>
      </c>
      <c r="C84" s="69"/>
      <c r="D84" s="69"/>
      <c r="E84" s="69"/>
      <c r="H84" s="70"/>
    </row>
    <row r="85" spans="1:8" ht="18.75" x14ac:dyDescent="0.3">
      <c r="B85" s="71" t="s">
        <v>130</v>
      </c>
      <c r="C85" s="71"/>
      <c r="D85" s="71"/>
      <c r="E85" s="71"/>
    </row>
    <row r="86" spans="1:8" ht="18.75" x14ac:dyDescent="0.3">
      <c r="B86" s="72"/>
      <c r="C86" s="72"/>
      <c r="D86" s="72"/>
      <c r="E86" s="72"/>
      <c r="F86" s="72"/>
      <c r="G86" s="73"/>
    </row>
    <row r="88" spans="1:8" x14ac:dyDescent="0.25">
      <c r="A88" s="74"/>
      <c r="B88" s="75"/>
      <c r="C88" s="75"/>
      <c r="D88" s="74"/>
      <c r="E88" s="74"/>
      <c r="F88" s="74"/>
    </row>
    <row r="89" spans="1:8" x14ac:dyDescent="0.25">
      <c r="B89" s="76"/>
      <c r="C89" s="76"/>
      <c r="D89" s="77"/>
      <c r="E89" s="77"/>
      <c r="F89" s="77"/>
    </row>
    <row r="91" spans="1:8" ht="18.75" customHeight="1" x14ac:dyDescent="0.25"/>
    <row r="92" spans="1:8" ht="18.75" customHeight="1" x14ac:dyDescent="0.25">
      <c r="A92" s="74"/>
      <c r="B92" s="74"/>
      <c r="C92" s="74"/>
      <c r="D92" s="74"/>
      <c r="E92" s="74"/>
      <c r="F92" s="74"/>
    </row>
    <row r="93" spans="1:8" ht="18.75" customHeight="1" x14ac:dyDescent="0.25"/>
    <row r="94" spans="1:8" x14ac:dyDescent="0.25">
      <c r="C94" s="73"/>
      <c r="D94" s="78"/>
      <c r="E94" s="78"/>
      <c r="F94" s="78"/>
    </row>
    <row r="95" spans="1:8" x14ac:dyDescent="0.25">
      <c r="A95" s="74"/>
      <c r="B95" s="74"/>
      <c r="C95" s="79"/>
      <c r="D95" s="78"/>
      <c r="E95" s="78"/>
      <c r="F95" s="78"/>
    </row>
    <row r="96" spans="1:8" x14ac:dyDescent="0.25">
      <c r="C96" s="73"/>
      <c r="D96" s="78"/>
      <c r="E96" s="78"/>
      <c r="F96" s="78"/>
    </row>
    <row r="97" spans="1:7" x14ac:dyDescent="0.25">
      <c r="C97" s="73"/>
      <c r="D97" s="78"/>
      <c r="E97" s="78"/>
      <c r="F97" s="78"/>
    </row>
    <row r="98" spans="1:7" x14ac:dyDescent="0.25">
      <c r="C98" s="73"/>
      <c r="D98" s="78"/>
      <c r="E98" s="78"/>
      <c r="F98" s="78"/>
      <c r="G98" s="74"/>
    </row>
    <row r="99" spans="1:7" x14ac:dyDescent="0.25">
      <c r="C99" s="73"/>
      <c r="D99" s="78"/>
      <c r="E99" s="78"/>
      <c r="F99" s="78"/>
      <c r="G99" s="74"/>
    </row>
    <row r="100" spans="1:7" x14ac:dyDescent="0.25">
      <c r="C100" s="73"/>
      <c r="D100" s="78"/>
      <c r="E100" s="78"/>
      <c r="F100" s="78"/>
    </row>
    <row r="101" spans="1:7" x14ac:dyDescent="0.25">
      <c r="A101" s="74"/>
      <c r="B101" s="74"/>
      <c r="C101" s="74"/>
      <c r="D101" s="77"/>
      <c r="E101" s="77"/>
      <c r="F101" s="77"/>
    </row>
    <row r="102" spans="1:7" x14ac:dyDescent="0.25">
      <c r="B102" s="74"/>
      <c r="C102" s="74"/>
      <c r="D102" s="77"/>
      <c r="E102" s="77"/>
      <c r="F102" s="77"/>
    </row>
    <row r="104" spans="1:7" x14ac:dyDescent="0.25">
      <c r="D104" s="74"/>
      <c r="E104" s="74"/>
      <c r="F104" s="74"/>
    </row>
    <row r="105" spans="1:7" x14ac:dyDescent="0.25">
      <c r="A105" s="74"/>
      <c r="B105" s="74"/>
      <c r="C105" s="74"/>
    </row>
    <row r="106" spans="1:7" x14ac:dyDescent="0.25">
      <c r="A106" s="74"/>
      <c r="B106" s="74"/>
      <c r="C106" s="74"/>
    </row>
    <row r="108" spans="1:7" ht="18.75" x14ac:dyDescent="0.3">
      <c r="A108" s="80"/>
    </row>
    <row r="109" spans="1:7" ht="18.75" x14ac:dyDescent="0.3">
      <c r="A109" s="80"/>
      <c r="B109" s="80"/>
      <c r="C109" s="80"/>
    </row>
  </sheetData>
  <autoFilter ref="A5:F75" xr:uid="{5E23F554-EDBC-484D-88F4-3B086FFF7FD1}">
    <sortState xmlns:xlrd2="http://schemas.microsoft.com/office/spreadsheetml/2017/richdata2" ref="A6:F55">
      <sortCondition ref="B33:B55"/>
      <sortCondition ref="F33:F55"/>
      <sortCondition ref="A33:A55"/>
    </sortState>
  </autoFilter>
  <mergeCells count="25">
    <mergeCell ref="B89:C89"/>
    <mergeCell ref="A75:F75"/>
    <mergeCell ref="B83:E83"/>
    <mergeCell ref="B84:E84"/>
    <mergeCell ref="B85:E85"/>
    <mergeCell ref="B86:F86"/>
    <mergeCell ref="B88:C88"/>
    <mergeCell ref="E35:E36"/>
    <mergeCell ref="F35:F36"/>
    <mergeCell ref="G35:G36"/>
    <mergeCell ref="E66:E73"/>
    <mergeCell ref="F66:F73"/>
    <mergeCell ref="G66:G73"/>
    <mergeCell ref="E19:E21"/>
    <mergeCell ref="F19:F21"/>
    <mergeCell ref="G19:G21"/>
    <mergeCell ref="E32:E34"/>
    <mergeCell ref="F32:F34"/>
    <mergeCell ref="G32:G34"/>
    <mergeCell ref="A1:G1"/>
    <mergeCell ref="A2:G2"/>
    <mergeCell ref="A3:G3"/>
    <mergeCell ref="E10:E11"/>
    <mergeCell ref="F10:F11"/>
    <mergeCell ref="G10:G11"/>
  </mergeCells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ABRIL 2024</vt:lpstr>
      <vt:lpstr>'PAGOS 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2024-05-15T12:45:28Z</dcterms:created>
  <dcterms:modified xsi:type="dcterms:W3CDTF">2024-05-15T12:45:47Z</dcterms:modified>
</cp:coreProperties>
</file>