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YALINA CORAL\"/>
    </mc:Choice>
  </mc:AlternateContent>
  <xr:revisionPtr revIDLastSave="0" documentId="8_{12C2B051-66BA-4263-8F1F-68B1FC11A9E4}" xr6:coauthVersionLast="47" xr6:coauthVersionMax="47" xr10:uidLastSave="{00000000-0000-0000-0000-000000000000}"/>
  <bookViews>
    <workbookView xWindow="-120" yWindow="-120" windowWidth="19440" windowHeight="15000" xr2:uid="{87C0FF2E-89C4-44CA-9DB4-66F37CE0D658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E81" i="1"/>
</calcChain>
</file>

<file path=xl/sharedStrings.xml><?xml version="1.0" encoding="utf-8"?>
<sst xmlns="http://schemas.openxmlformats.org/spreadsheetml/2006/main" count="243" uniqueCount="137">
  <si>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</si>
  <si>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NOVIEMBRE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</si>
  <si>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</si>
  <si>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</si>
  <si>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</si>
  <si>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</si>
  <si>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</si>
  <si>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</si>
  <si>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</si>
  <si>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</si>
  <si>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</si>
  <si>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 xml:space="preserve">FL&amp;M COMERCIAL </t>
  </si>
  <si>
    <t>MATERIALES</t>
  </si>
  <si>
    <t>B1500001435</t>
  </si>
  <si>
    <t>B1500000253</t>
  </si>
  <si>
    <t>KEVIN LUIS PERALTA MADERA</t>
  </si>
  <si>
    <t>SERVICIOS</t>
  </si>
  <si>
    <t>B1500000125</t>
  </si>
  <si>
    <t>J3DPLAST</t>
  </si>
  <si>
    <t>AYUNTAMIENTO</t>
  </si>
  <si>
    <t>B1500068193</t>
  </si>
  <si>
    <t>REPUESTOS CHENCHO</t>
  </si>
  <si>
    <t>REPARACION</t>
  </si>
  <si>
    <t>B1500002109</t>
  </si>
  <si>
    <t>B1500002122</t>
  </si>
  <si>
    <t>B1500002134</t>
  </si>
  <si>
    <t>CLARO</t>
  </si>
  <si>
    <t>E450000096381</t>
  </si>
  <si>
    <t xml:space="preserve">ROSLYN </t>
  </si>
  <si>
    <t xml:space="preserve">MATERIALES </t>
  </si>
  <si>
    <t>B1500000452</t>
  </si>
  <si>
    <t>OFFITEK</t>
  </si>
  <si>
    <t>E450000000247</t>
  </si>
  <si>
    <t>MERCAROSA</t>
  </si>
  <si>
    <t>ALIMENTOS</t>
  </si>
  <si>
    <t>B1500000162</t>
  </si>
  <si>
    <t>MONCALI</t>
  </si>
  <si>
    <t>B1500000450</t>
  </si>
  <si>
    <t>GRUPO ALASKA</t>
  </si>
  <si>
    <t>AGUA</t>
  </si>
  <si>
    <t>E450000004500</t>
  </si>
  <si>
    <t>E450000004501</t>
  </si>
  <si>
    <t>COMARFE</t>
  </si>
  <si>
    <t>B1500000718</t>
  </si>
  <si>
    <t>CAASD</t>
  </si>
  <si>
    <t>E450000020949</t>
  </si>
  <si>
    <t>E450000020950</t>
  </si>
  <si>
    <t>E450000020951</t>
  </si>
  <si>
    <t>INVERSIONES DLP</t>
  </si>
  <si>
    <t>B1500001933</t>
  </si>
  <si>
    <t>EDESUR DOMINICANA</t>
  </si>
  <si>
    <t>E450000072981</t>
  </si>
  <si>
    <t>DISTRIBUIDORA QUEZADA Y JIMENEZ</t>
  </si>
  <si>
    <t>B1500000251</t>
  </si>
  <si>
    <t>B1500000252</t>
  </si>
  <si>
    <t>B1500000254</t>
  </si>
  <si>
    <t>B1500000255</t>
  </si>
  <si>
    <t>TROPIGAS</t>
  </si>
  <si>
    <t>COMBUSTIBLE</t>
  </si>
  <si>
    <t>E450000009306</t>
  </si>
  <si>
    <t>ARTICULOS</t>
  </si>
  <si>
    <t>B1500001444</t>
  </si>
  <si>
    <t>18/12/025</t>
  </si>
  <si>
    <t>APROLECHE</t>
  </si>
  <si>
    <t>B1500002127</t>
  </si>
  <si>
    <t>B1500002128</t>
  </si>
  <si>
    <t>FRANKELY FELIX AIRES A.</t>
  </si>
  <si>
    <t>E450000000001</t>
  </si>
  <si>
    <t>CIANO GOURMET</t>
  </si>
  <si>
    <t>E450000000037</t>
  </si>
  <si>
    <t>16/12/205</t>
  </si>
  <si>
    <t>B1500002131</t>
  </si>
  <si>
    <t>ALMACENES OCEAN MEAT</t>
  </si>
  <si>
    <t>B1500000401</t>
  </si>
  <si>
    <t>ENCAJES LA ROSARIO</t>
  </si>
  <si>
    <t>B1500008587</t>
  </si>
  <si>
    <t>E450000100096</t>
  </si>
  <si>
    <t>E450000099151</t>
  </si>
  <si>
    <t>E450000009307</t>
  </si>
  <si>
    <t>B1500000393</t>
  </si>
  <si>
    <t>FUDPHU</t>
  </si>
  <si>
    <t>E450000000002</t>
  </si>
  <si>
    <t>E450000000003</t>
  </si>
  <si>
    <t>E450000000004</t>
  </si>
  <si>
    <t>24/11/205</t>
  </si>
  <si>
    <t>24/12/205</t>
  </si>
  <si>
    <t>E450000000005</t>
  </si>
  <si>
    <t>E450000000006</t>
  </si>
  <si>
    <t>B1500002104</t>
  </si>
  <si>
    <t>B1500002106</t>
  </si>
  <si>
    <t>B1500002110</t>
  </si>
  <si>
    <t>B1500002113</t>
  </si>
  <si>
    <t>B1500002117</t>
  </si>
  <si>
    <t>GTG INDUSTRIAL</t>
  </si>
  <si>
    <t>E450000000047</t>
  </si>
  <si>
    <t>B1500000448</t>
  </si>
  <si>
    <t>B1500000455</t>
  </si>
  <si>
    <t>SUPLIMADE</t>
  </si>
  <si>
    <t>E450000000152</t>
  </si>
  <si>
    <t>E450000004505</t>
  </si>
  <si>
    <t>E450000004511</t>
  </si>
  <si>
    <t>E450000004507</t>
  </si>
  <si>
    <t>E450000004515</t>
  </si>
  <si>
    <t>MAPFRE SALUD</t>
  </si>
  <si>
    <t>E450000001205</t>
  </si>
  <si>
    <t>JAT SERVICE</t>
  </si>
  <si>
    <t>B1500000382</t>
  </si>
  <si>
    <t>REBOBINADO Y SERVICIOS ELECTRO.</t>
  </si>
  <si>
    <t>EQUIPOS</t>
  </si>
  <si>
    <t>B1500000117</t>
  </si>
  <si>
    <t>MARAJO</t>
  </si>
  <si>
    <t>REPUESTOS</t>
  </si>
  <si>
    <t>B1500000058</t>
  </si>
  <si>
    <t>FLORISTERIA CALIZ FLOR</t>
  </si>
  <si>
    <t>B1500000976</t>
  </si>
  <si>
    <t>SEGUROS RESERVAS</t>
  </si>
  <si>
    <t>E450000000187</t>
  </si>
  <si>
    <t xml:space="preserve">ALEXANDRA GISSEL MARTINEZ </t>
  </si>
  <si>
    <t>B1500000029</t>
  </si>
  <si>
    <t>B1500000383</t>
  </si>
  <si>
    <t>B1500001441</t>
  </si>
  <si>
    <t>SUFERDOM</t>
  </si>
  <si>
    <t>B1500000305</t>
  </si>
  <si>
    <t>AUTO LLAVES CASTILLO ABREU</t>
  </si>
  <si>
    <t>B1500000812</t>
  </si>
  <si>
    <t xml:space="preserve">BANCO DE RESERVAS </t>
  </si>
  <si>
    <t>TARJETA</t>
  </si>
  <si>
    <t>4864-3900-0337-2143</t>
  </si>
  <si>
    <t>LEGALFLEX</t>
  </si>
  <si>
    <t>B1500000273</t>
  </si>
  <si>
    <t>TALLERES SANTA CRUZ</t>
  </si>
  <si>
    <t>B1500000816</t>
  </si>
  <si>
    <t xml:space="preserve">MONCALI </t>
  </si>
  <si>
    <t>B1500000460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</si>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</sst>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4" fontId="10" fillId="0" borderId="6" xfId="0" applyNumberFormat="1" applyFont="1" applyBorder="1"/>
    <xf numFmtId="4" fontId="11" fillId="0" borderId="0" xfId="0" applyNumberFormat="1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166" fontId="14" fillId="0" borderId="0" xfId="0" applyNumberFormat="1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/>
    <xf numFmtId="4" fontId="16" fillId="0" borderId="0" xfId="0" applyNumberFormat="1" applyFont="1"/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68E5BB7-1212-492B-8A7C-F7519B5C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8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5CE6FCA-DBCD-43AE-9203-0CCB32A0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BF89-C9B6-4D61-8CBA-C9E36852F580}">
  <dimension ref="A1:I90"/>
  <sheetViews>
    <sheetView tabSelected="1" topLeftCell="A48" zoomScaleNormal="100" workbookViewId="0">
      <selection activeCell="A84" sqref="A84"/>
    </sheetView>
  </sheetViews>
  <sheetFormatPr baseColWidth="10" defaultRowHeight="15"/>
  <cols>
    <col min="1" max="1" width="27.140625" customWidth="1"/>
    <col min="3" max="3" width="18.42578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"/>
    </row>
    <row r="3" spans="1:9" ht="29.25" customHeight="1">
      <c r="A3" s="1"/>
      <c r="B3" s="1"/>
      <c r="C3" s="1"/>
      <c r="D3" s="1"/>
      <c r="E3" s="1"/>
      <c r="F3" s="1"/>
      <c r="G3" s="1"/>
      <c r="H3" s="1"/>
    </row>
    <row r="4" spans="1:9" ht="17.25" thickBot="1">
      <c r="A4" s="2" t="s">
        <v>1</v>
      </c>
      <c r="B4" s="2"/>
      <c r="C4" s="2"/>
      <c r="D4" s="2"/>
      <c r="E4" s="2"/>
      <c r="F4" s="2"/>
      <c r="G4" s="2"/>
      <c r="H4" s="2"/>
    </row>
    <row r="5" spans="1:9" ht="45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6" t="s">
        <v>10</v>
      </c>
    </row>
    <row r="6" spans="1:9">
      <c r="A6" s="7" t="s">
        <v>11</v>
      </c>
      <c r="B6" s="8" t="s">
        <v>12</v>
      </c>
      <c r="C6" s="9" t="s">
        <v>13</v>
      </c>
      <c r="D6" s="10">
        <v>45978</v>
      </c>
      <c r="E6" s="11">
        <v>13629</v>
      </c>
      <c r="F6" s="10">
        <v>46008</v>
      </c>
      <c r="G6" s="11">
        <v>13629</v>
      </c>
      <c r="H6" s="12"/>
      <c r="I6" s="13"/>
    </row>
    <row r="7" spans="1:9">
      <c r="A7" s="7" t="s">
        <v>11</v>
      </c>
      <c r="B7" s="8" t="s">
        <v>12</v>
      </c>
      <c r="C7" s="9" t="s">
        <v>14</v>
      </c>
      <c r="D7" s="10">
        <v>45978</v>
      </c>
      <c r="E7" s="11">
        <v>17788.5</v>
      </c>
      <c r="F7" s="10">
        <v>46008</v>
      </c>
      <c r="G7" s="11">
        <v>17788.5</v>
      </c>
      <c r="H7" s="12"/>
      <c r="I7" s="13"/>
    </row>
    <row r="8" spans="1:9">
      <c r="A8" s="7" t="s">
        <v>15</v>
      </c>
      <c r="B8" s="8" t="s">
        <v>16</v>
      </c>
      <c r="C8" s="9" t="s">
        <v>17</v>
      </c>
      <c r="D8" s="10">
        <v>45881</v>
      </c>
      <c r="E8" s="11">
        <v>132750</v>
      </c>
      <c r="F8" s="10">
        <v>45912</v>
      </c>
      <c r="G8" s="11">
        <v>132750</v>
      </c>
      <c r="H8" s="12"/>
      <c r="I8" s="13"/>
    </row>
    <row r="9" spans="1:9">
      <c r="A9" s="7" t="s">
        <v>18</v>
      </c>
      <c r="B9" s="8" t="s">
        <v>12</v>
      </c>
      <c r="C9" s="9" t="s">
        <v>14</v>
      </c>
      <c r="D9" s="10">
        <v>45978</v>
      </c>
      <c r="E9" s="11">
        <v>17788.5</v>
      </c>
      <c r="F9" s="10">
        <v>46008</v>
      </c>
      <c r="G9" s="11">
        <v>17788.5</v>
      </c>
      <c r="H9" s="12"/>
      <c r="I9" s="13"/>
    </row>
    <row r="10" spans="1:9">
      <c r="A10" s="7" t="s">
        <v>19</v>
      </c>
      <c r="B10" s="8" t="s">
        <v>16</v>
      </c>
      <c r="C10" s="9" t="s">
        <v>20</v>
      </c>
      <c r="D10" s="10">
        <v>45992</v>
      </c>
      <c r="E10" s="11">
        <v>600</v>
      </c>
      <c r="F10" s="10">
        <v>46023</v>
      </c>
      <c r="G10" s="11">
        <v>600</v>
      </c>
      <c r="H10" s="12"/>
      <c r="I10" s="13"/>
    </row>
    <row r="11" spans="1:9">
      <c r="A11" s="7" t="s">
        <v>21</v>
      </c>
      <c r="B11" s="8" t="s">
        <v>22</v>
      </c>
      <c r="C11" s="9" t="s">
        <v>23</v>
      </c>
      <c r="D11" s="10">
        <v>45979</v>
      </c>
      <c r="E11" s="11">
        <v>17593.8</v>
      </c>
      <c r="F11" s="10">
        <v>46009</v>
      </c>
      <c r="G11" s="11">
        <v>17593.8</v>
      </c>
      <c r="H11" s="12"/>
      <c r="I11" s="13"/>
    </row>
    <row r="12" spans="1:9">
      <c r="A12" s="7" t="s">
        <v>21</v>
      </c>
      <c r="B12" s="8" t="s">
        <v>22</v>
      </c>
      <c r="C12" s="9" t="s">
        <v>24</v>
      </c>
      <c r="D12" s="10">
        <v>45992</v>
      </c>
      <c r="E12" s="11">
        <v>650</v>
      </c>
      <c r="F12" s="10">
        <v>46023</v>
      </c>
      <c r="G12" s="11">
        <v>650</v>
      </c>
      <c r="H12" s="12"/>
      <c r="I12" s="13"/>
    </row>
    <row r="13" spans="1:9">
      <c r="A13" s="7" t="s">
        <v>21</v>
      </c>
      <c r="B13" s="8" t="s">
        <v>22</v>
      </c>
      <c r="C13" s="9" t="s">
        <v>25</v>
      </c>
      <c r="D13" s="10">
        <v>45995</v>
      </c>
      <c r="E13" s="11">
        <v>2483.9</v>
      </c>
      <c r="F13" s="10">
        <v>46026</v>
      </c>
      <c r="G13" s="11">
        <v>2483.9</v>
      </c>
      <c r="H13" s="12"/>
      <c r="I13" s="13"/>
    </row>
    <row r="14" spans="1:9">
      <c r="A14" s="7" t="s">
        <v>26</v>
      </c>
      <c r="B14" s="8" t="s">
        <v>16</v>
      </c>
      <c r="C14" s="9" t="s">
        <v>27</v>
      </c>
      <c r="D14" s="10">
        <v>45989</v>
      </c>
      <c r="E14" s="11">
        <v>32458.2</v>
      </c>
      <c r="F14" s="10">
        <v>46019</v>
      </c>
      <c r="G14" s="11">
        <v>32458.2</v>
      </c>
      <c r="H14" s="12"/>
      <c r="I14" s="13"/>
    </row>
    <row r="15" spans="1:9">
      <c r="A15" s="7" t="s">
        <v>28</v>
      </c>
      <c r="B15" s="8" t="s">
        <v>29</v>
      </c>
      <c r="C15" s="9" t="s">
        <v>30</v>
      </c>
      <c r="D15" s="10">
        <v>45989</v>
      </c>
      <c r="E15" s="11">
        <v>75580.95</v>
      </c>
      <c r="F15" s="10">
        <v>46019</v>
      </c>
      <c r="G15" s="11">
        <v>75580.95</v>
      </c>
      <c r="H15" s="12"/>
      <c r="I15" s="13"/>
    </row>
    <row r="16" spans="1:9">
      <c r="A16" s="7" t="s">
        <v>31</v>
      </c>
      <c r="B16" s="8" t="s">
        <v>12</v>
      </c>
      <c r="C16" s="9" t="s">
        <v>32</v>
      </c>
      <c r="D16" s="10">
        <v>45985</v>
      </c>
      <c r="E16" s="11">
        <v>8732</v>
      </c>
      <c r="F16" s="10">
        <v>46015</v>
      </c>
      <c r="G16" s="11">
        <v>8732</v>
      </c>
      <c r="H16" s="12"/>
      <c r="I16" s="13"/>
    </row>
    <row r="17" spans="1:9">
      <c r="A17" s="7" t="s">
        <v>33</v>
      </c>
      <c r="B17" s="8" t="s">
        <v>34</v>
      </c>
      <c r="C17" s="9" t="s">
        <v>35</v>
      </c>
      <c r="D17" s="10">
        <v>45985</v>
      </c>
      <c r="E17" s="11">
        <v>1950</v>
      </c>
      <c r="F17" s="10">
        <v>46015</v>
      </c>
      <c r="G17" s="11">
        <v>1950</v>
      </c>
      <c r="H17" s="12"/>
      <c r="I17" s="13"/>
    </row>
    <row r="18" spans="1:9">
      <c r="A18" s="7" t="s">
        <v>36</v>
      </c>
      <c r="B18" s="8" t="s">
        <v>34</v>
      </c>
      <c r="C18" s="9" t="s">
        <v>37</v>
      </c>
      <c r="D18" s="10">
        <v>45986</v>
      </c>
      <c r="E18" s="11">
        <v>37415</v>
      </c>
      <c r="F18" s="10">
        <v>45986</v>
      </c>
      <c r="G18" s="11">
        <v>37415</v>
      </c>
      <c r="H18" s="12"/>
      <c r="I18" s="13"/>
    </row>
    <row r="19" spans="1:9">
      <c r="A19" s="7" t="s">
        <v>38</v>
      </c>
      <c r="B19" s="8" t="s">
        <v>39</v>
      </c>
      <c r="C19" s="9" t="s">
        <v>40</v>
      </c>
      <c r="D19" s="10">
        <v>45985</v>
      </c>
      <c r="E19" s="11">
        <v>3402</v>
      </c>
      <c r="F19" s="10">
        <v>46015</v>
      </c>
      <c r="G19" s="11">
        <v>3402</v>
      </c>
      <c r="H19" s="12"/>
      <c r="I19" s="13"/>
    </row>
    <row r="20" spans="1:9">
      <c r="A20" s="7" t="s">
        <v>38</v>
      </c>
      <c r="B20" s="8" t="s">
        <v>39</v>
      </c>
      <c r="C20" s="9" t="s">
        <v>41</v>
      </c>
      <c r="D20" s="10">
        <v>45985</v>
      </c>
      <c r="E20" s="11">
        <v>2646</v>
      </c>
      <c r="F20" s="10">
        <v>46015</v>
      </c>
      <c r="G20" s="11">
        <v>2646</v>
      </c>
      <c r="H20" s="12"/>
      <c r="I20" s="13"/>
    </row>
    <row r="21" spans="1:9">
      <c r="A21" s="7" t="s">
        <v>42</v>
      </c>
      <c r="B21" s="8" t="s">
        <v>12</v>
      </c>
      <c r="C21" s="9" t="s">
        <v>43</v>
      </c>
      <c r="D21" s="10">
        <v>45979</v>
      </c>
      <c r="E21" s="11">
        <v>39858.629999999997</v>
      </c>
      <c r="F21" s="10">
        <v>46009</v>
      </c>
      <c r="G21" s="11">
        <v>39858.629999999997</v>
      </c>
      <c r="H21" s="12"/>
      <c r="I21" s="13"/>
    </row>
    <row r="22" spans="1:9">
      <c r="A22" s="7" t="s">
        <v>44</v>
      </c>
      <c r="B22" s="8" t="s">
        <v>39</v>
      </c>
      <c r="C22" s="9" t="s">
        <v>45</v>
      </c>
      <c r="D22" s="10">
        <v>45992</v>
      </c>
      <c r="E22" s="11">
        <v>4082.4</v>
      </c>
      <c r="F22" s="10">
        <v>46023</v>
      </c>
      <c r="G22" s="11">
        <v>4082.4</v>
      </c>
      <c r="H22" s="12"/>
      <c r="I22" s="13"/>
    </row>
    <row r="23" spans="1:9">
      <c r="A23" s="7" t="s">
        <v>44</v>
      </c>
      <c r="B23" s="8" t="s">
        <v>39</v>
      </c>
      <c r="C23" s="9" t="s">
        <v>46</v>
      </c>
      <c r="D23" s="10">
        <v>45992</v>
      </c>
      <c r="E23" s="11">
        <v>5720.4</v>
      </c>
      <c r="F23" s="10">
        <v>46023</v>
      </c>
      <c r="G23" s="11">
        <v>5720.4</v>
      </c>
      <c r="H23" s="12"/>
      <c r="I23" s="13"/>
    </row>
    <row r="24" spans="1:9">
      <c r="A24" s="7" t="s">
        <v>44</v>
      </c>
      <c r="B24" s="8" t="s">
        <v>39</v>
      </c>
      <c r="C24" s="9" t="s">
        <v>47</v>
      </c>
      <c r="D24" s="10">
        <v>45992</v>
      </c>
      <c r="E24" s="11">
        <v>8160</v>
      </c>
      <c r="F24" s="10">
        <v>46023</v>
      </c>
      <c r="G24" s="11">
        <v>8160</v>
      </c>
      <c r="H24" s="12"/>
      <c r="I24" s="13"/>
    </row>
    <row r="25" spans="1:9">
      <c r="A25" s="7" t="s">
        <v>48</v>
      </c>
      <c r="B25" s="8" t="s">
        <v>34</v>
      </c>
      <c r="C25" s="9" t="s">
        <v>49</v>
      </c>
      <c r="D25" s="10">
        <v>45981</v>
      </c>
      <c r="E25" s="11">
        <v>39167.919999999998</v>
      </c>
      <c r="F25" s="10">
        <v>46011</v>
      </c>
      <c r="G25" s="11">
        <v>39167.919999999998</v>
      </c>
      <c r="H25" s="12"/>
      <c r="I25" s="13"/>
    </row>
    <row r="26" spans="1:9">
      <c r="A26" s="7" t="s">
        <v>50</v>
      </c>
      <c r="B26" s="8" t="s">
        <v>16</v>
      </c>
      <c r="C26" s="9" t="s">
        <v>51</v>
      </c>
      <c r="D26" s="10">
        <v>45972</v>
      </c>
      <c r="E26" s="11">
        <v>84535.98</v>
      </c>
      <c r="F26" s="10">
        <v>46002</v>
      </c>
      <c r="G26" s="11">
        <v>84535.98</v>
      </c>
      <c r="H26" s="12"/>
      <c r="I26" s="13"/>
    </row>
    <row r="27" spans="1:9">
      <c r="A27" s="7" t="s">
        <v>50</v>
      </c>
      <c r="B27" s="8" t="s">
        <v>16</v>
      </c>
      <c r="C27" s="9" t="s">
        <v>51</v>
      </c>
      <c r="D27" s="10">
        <v>45973</v>
      </c>
      <c r="E27" s="11">
        <v>38486.54</v>
      </c>
      <c r="F27" s="10">
        <v>46003</v>
      </c>
      <c r="G27" s="11">
        <v>38486.54</v>
      </c>
      <c r="H27" s="12"/>
      <c r="I27" s="13"/>
    </row>
    <row r="28" spans="1:9">
      <c r="A28" s="7" t="s">
        <v>52</v>
      </c>
      <c r="B28" s="8" t="s">
        <v>34</v>
      </c>
      <c r="C28" s="9" t="s">
        <v>53</v>
      </c>
      <c r="D28" s="10">
        <v>45972</v>
      </c>
      <c r="E28" s="11">
        <v>78240</v>
      </c>
      <c r="F28" s="10">
        <v>46002</v>
      </c>
      <c r="G28" s="11">
        <v>78240</v>
      </c>
      <c r="H28" s="12"/>
      <c r="I28" s="13"/>
    </row>
    <row r="29" spans="1:9">
      <c r="A29" s="7" t="s">
        <v>52</v>
      </c>
      <c r="B29" s="8" t="s">
        <v>34</v>
      </c>
      <c r="C29" s="9" t="s">
        <v>54</v>
      </c>
      <c r="D29" s="10">
        <v>45981</v>
      </c>
      <c r="E29" s="11">
        <v>77497.34</v>
      </c>
      <c r="F29" s="10">
        <v>46011</v>
      </c>
      <c r="G29" s="11">
        <v>77497.34</v>
      </c>
      <c r="H29" s="12"/>
      <c r="I29" s="13"/>
    </row>
    <row r="30" spans="1:9">
      <c r="A30" s="7" t="s">
        <v>52</v>
      </c>
      <c r="B30" s="8" t="s">
        <v>34</v>
      </c>
      <c r="C30" s="9" t="s">
        <v>14</v>
      </c>
      <c r="D30" s="10">
        <v>45987</v>
      </c>
      <c r="E30" s="11">
        <v>81868</v>
      </c>
      <c r="F30" s="10">
        <v>46017</v>
      </c>
      <c r="G30" s="11">
        <v>81868</v>
      </c>
      <c r="H30" s="12"/>
      <c r="I30" s="13"/>
    </row>
    <row r="31" spans="1:9">
      <c r="A31" s="7" t="s">
        <v>52</v>
      </c>
      <c r="B31" s="8" t="s">
        <v>34</v>
      </c>
      <c r="C31" s="9" t="s">
        <v>55</v>
      </c>
      <c r="D31" s="10">
        <v>45995</v>
      </c>
      <c r="E31" s="11">
        <v>76800</v>
      </c>
      <c r="F31" s="10">
        <v>46026</v>
      </c>
      <c r="G31" s="11">
        <v>76800</v>
      </c>
      <c r="H31" s="12"/>
      <c r="I31" s="13"/>
    </row>
    <row r="32" spans="1:9">
      <c r="A32" s="7" t="s">
        <v>52</v>
      </c>
      <c r="B32" s="8" t="s">
        <v>34</v>
      </c>
      <c r="C32" s="9" t="s">
        <v>56</v>
      </c>
      <c r="D32" s="10">
        <v>46001</v>
      </c>
      <c r="E32" s="11">
        <v>83463</v>
      </c>
      <c r="F32" s="10">
        <v>46032</v>
      </c>
      <c r="G32" s="11">
        <v>83463</v>
      </c>
      <c r="H32" s="12"/>
      <c r="I32" s="13"/>
    </row>
    <row r="33" spans="1:9">
      <c r="A33" s="7" t="s">
        <v>57</v>
      </c>
      <c r="B33" s="8" t="s">
        <v>58</v>
      </c>
      <c r="C33" s="9" t="s">
        <v>59</v>
      </c>
      <c r="D33" s="10">
        <v>46000</v>
      </c>
      <c r="E33" s="11">
        <v>49117</v>
      </c>
      <c r="F33" s="10">
        <v>46031</v>
      </c>
      <c r="G33" s="11">
        <v>49117</v>
      </c>
      <c r="H33" s="12"/>
      <c r="I33" s="13"/>
    </row>
    <row r="34" spans="1:9">
      <c r="A34" s="7" t="s">
        <v>11</v>
      </c>
      <c r="B34" s="8" t="s">
        <v>60</v>
      </c>
      <c r="C34" s="9" t="s">
        <v>61</v>
      </c>
      <c r="D34" s="10" t="s">
        <v>62</v>
      </c>
      <c r="E34" s="11">
        <v>1475</v>
      </c>
      <c r="F34" s="10">
        <v>46040</v>
      </c>
      <c r="G34" s="11">
        <v>1475</v>
      </c>
      <c r="H34" s="12"/>
      <c r="I34" s="13"/>
    </row>
    <row r="35" spans="1:9">
      <c r="A35" s="7" t="s">
        <v>63</v>
      </c>
      <c r="B35" s="8" t="s">
        <v>34</v>
      </c>
      <c r="C35" s="9" t="s">
        <v>64</v>
      </c>
      <c r="D35" s="10">
        <v>46001</v>
      </c>
      <c r="E35" s="11">
        <v>116000</v>
      </c>
      <c r="F35" s="10">
        <v>46032</v>
      </c>
      <c r="G35" s="11">
        <v>116000</v>
      </c>
      <c r="H35" s="12"/>
      <c r="I35" s="13"/>
    </row>
    <row r="36" spans="1:9">
      <c r="A36" s="7" t="s">
        <v>63</v>
      </c>
      <c r="B36" s="8" t="s">
        <v>34</v>
      </c>
      <c r="C36" s="9" t="s">
        <v>65</v>
      </c>
      <c r="D36" s="10">
        <v>46001</v>
      </c>
      <c r="E36" s="11">
        <v>89900</v>
      </c>
      <c r="F36" s="10">
        <v>46032</v>
      </c>
      <c r="G36" s="11">
        <v>89900</v>
      </c>
      <c r="H36" s="12"/>
      <c r="I36" s="13"/>
    </row>
    <row r="37" spans="1:9">
      <c r="A37" s="7" t="s">
        <v>66</v>
      </c>
      <c r="B37" s="8" t="s">
        <v>60</v>
      </c>
      <c r="C37" s="9" t="s">
        <v>67</v>
      </c>
      <c r="D37" s="10">
        <v>46009</v>
      </c>
      <c r="E37" s="11">
        <v>8500</v>
      </c>
      <c r="F37" s="10">
        <v>46040</v>
      </c>
      <c r="G37" s="11">
        <v>8500</v>
      </c>
      <c r="H37" s="12"/>
      <c r="I37" s="13"/>
    </row>
    <row r="38" spans="1:9">
      <c r="A38" s="7" t="s">
        <v>68</v>
      </c>
      <c r="B38" s="14" t="s">
        <v>34</v>
      </c>
      <c r="C38" s="9" t="s">
        <v>69</v>
      </c>
      <c r="D38" s="10" t="s">
        <v>70</v>
      </c>
      <c r="E38" s="11">
        <v>138650</v>
      </c>
      <c r="F38" s="10">
        <v>46038</v>
      </c>
      <c r="G38" s="11">
        <v>138650</v>
      </c>
      <c r="H38" s="12"/>
      <c r="I38" s="13"/>
    </row>
    <row r="39" spans="1:9">
      <c r="A39" s="7" t="s">
        <v>63</v>
      </c>
      <c r="B39" s="8" t="s">
        <v>34</v>
      </c>
      <c r="C39" s="9" t="s">
        <v>24</v>
      </c>
      <c r="D39" s="10">
        <v>45995</v>
      </c>
      <c r="E39" s="11">
        <v>74420</v>
      </c>
      <c r="F39" s="10">
        <v>46026</v>
      </c>
      <c r="G39" s="11">
        <v>74420</v>
      </c>
      <c r="H39" s="12"/>
      <c r="I39" s="13"/>
    </row>
    <row r="40" spans="1:9">
      <c r="A40" s="7" t="s">
        <v>63</v>
      </c>
      <c r="B40" s="8" t="s">
        <v>34</v>
      </c>
      <c r="C40" s="9" t="s">
        <v>71</v>
      </c>
      <c r="D40" s="10">
        <v>46004</v>
      </c>
      <c r="E40" s="11">
        <v>52215</v>
      </c>
      <c r="F40" s="10">
        <v>46035</v>
      </c>
      <c r="G40" s="11">
        <v>52215</v>
      </c>
      <c r="H40" s="12"/>
      <c r="I40" s="13"/>
    </row>
    <row r="41" spans="1:9">
      <c r="A41" s="7" t="s">
        <v>72</v>
      </c>
      <c r="B41" s="8" t="s">
        <v>34</v>
      </c>
      <c r="C41" s="9" t="s">
        <v>73</v>
      </c>
      <c r="D41" s="10">
        <v>46004</v>
      </c>
      <c r="E41" s="11">
        <v>7775.01</v>
      </c>
      <c r="F41" s="10">
        <v>46035</v>
      </c>
      <c r="G41" s="11">
        <v>7775.01</v>
      </c>
      <c r="H41" s="12"/>
      <c r="I41" s="13"/>
    </row>
    <row r="42" spans="1:9">
      <c r="A42" s="7" t="s">
        <v>74</v>
      </c>
      <c r="B42" s="8" t="s">
        <v>60</v>
      </c>
      <c r="C42" s="9" t="s">
        <v>75</v>
      </c>
      <c r="D42" s="10">
        <v>46002</v>
      </c>
      <c r="E42" s="11">
        <v>15000</v>
      </c>
      <c r="F42" s="10">
        <v>46033</v>
      </c>
      <c r="G42" s="11">
        <v>15000</v>
      </c>
      <c r="H42" s="12"/>
      <c r="I42" s="13"/>
    </row>
    <row r="43" spans="1:9">
      <c r="A43" s="7" t="s">
        <v>26</v>
      </c>
      <c r="B43" s="8" t="s">
        <v>16</v>
      </c>
      <c r="C43" s="9" t="s">
        <v>76</v>
      </c>
      <c r="D43" s="10">
        <v>46018</v>
      </c>
      <c r="E43" s="11">
        <v>19083.650000000001</v>
      </c>
      <c r="F43" s="10">
        <v>46049</v>
      </c>
      <c r="G43" s="11">
        <v>19083.650000000001</v>
      </c>
      <c r="H43" s="12"/>
      <c r="I43" s="13"/>
    </row>
    <row r="44" spans="1:9">
      <c r="A44" s="7" t="s">
        <v>26</v>
      </c>
      <c r="B44" s="8" t="s">
        <v>16</v>
      </c>
      <c r="C44" s="9" t="s">
        <v>77</v>
      </c>
      <c r="D44" s="10">
        <v>46018</v>
      </c>
      <c r="E44" s="11">
        <v>32458.2</v>
      </c>
      <c r="F44" s="10">
        <v>46049</v>
      </c>
      <c r="G44" s="11">
        <v>32458.2</v>
      </c>
      <c r="H44" s="12"/>
      <c r="I44" s="13"/>
    </row>
    <row r="45" spans="1:9">
      <c r="A45" s="7" t="s">
        <v>57</v>
      </c>
      <c r="B45" s="8" t="s">
        <v>58</v>
      </c>
      <c r="C45" s="9" t="s">
        <v>78</v>
      </c>
      <c r="D45" s="10">
        <v>46000</v>
      </c>
      <c r="E45" s="11">
        <v>5762.4</v>
      </c>
      <c r="F45" s="10">
        <v>46031</v>
      </c>
      <c r="G45" s="11">
        <v>5762.4</v>
      </c>
      <c r="H45" s="12"/>
      <c r="I45" s="13"/>
    </row>
    <row r="46" spans="1:9">
      <c r="A46" s="7" t="s">
        <v>72</v>
      </c>
      <c r="B46" s="8" t="s">
        <v>34</v>
      </c>
      <c r="C46" s="9" t="s">
        <v>79</v>
      </c>
      <c r="D46" s="10">
        <v>45989</v>
      </c>
      <c r="E46" s="11">
        <v>64230</v>
      </c>
      <c r="F46" s="10">
        <v>46019</v>
      </c>
      <c r="G46" s="11">
        <v>64230</v>
      </c>
      <c r="H46" s="12"/>
      <c r="I46" s="13"/>
    </row>
    <row r="47" spans="1:9">
      <c r="A47" s="7" t="s">
        <v>80</v>
      </c>
      <c r="B47" s="8" t="s">
        <v>34</v>
      </c>
      <c r="C47" s="9" t="s">
        <v>67</v>
      </c>
      <c r="D47" s="10">
        <v>45972</v>
      </c>
      <c r="E47" s="11">
        <v>31200</v>
      </c>
      <c r="F47" s="10">
        <v>46002</v>
      </c>
      <c r="G47" s="11">
        <v>31200</v>
      </c>
      <c r="H47" s="12"/>
      <c r="I47" s="13"/>
    </row>
    <row r="48" spans="1:9">
      <c r="A48" s="7" t="s">
        <v>80</v>
      </c>
      <c r="B48" s="8" t="s">
        <v>34</v>
      </c>
      <c r="C48" s="9" t="s">
        <v>81</v>
      </c>
      <c r="D48" s="10">
        <v>45978</v>
      </c>
      <c r="E48" s="11">
        <v>31200</v>
      </c>
      <c r="F48" s="10">
        <v>46008</v>
      </c>
      <c r="G48" s="11">
        <v>31200</v>
      </c>
      <c r="H48" s="12"/>
      <c r="I48" s="13"/>
    </row>
    <row r="49" spans="1:9">
      <c r="A49" s="7" t="s">
        <v>80</v>
      </c>
      <c r="B49" s="8" t="s">
        <v>34</v>
      </c>
      <c r="C49" s="9" t="s">
        <v>82</v>
      </c>
      <c r="D49" s="10">
        <v>45979</v>
      </c>
      <c r="E49" s="11">
        <v>31200</v>
      </c>
      <c r="F49" s="10">
        <v>46009</v>
      </c>
      <c r="G49" s="11">
        <v>31200</v>
      </c>
      <c r="H49" s="12"/>
      <c r="I49" s="13"/>
    </row>
    <row r="50" spans="1:9">
      <c r="A50" s="7" t="s">
        <v>80</v>
      </c>
      <c r="B50" s="8" t="s">
        <v>34</v>
      </c>
      <c r="C50" s="9" t="s">
        <v>83</v>
      </c>
      <c r="D50" s="10" t="s">
        <v>84</v>
      </c>
      <c r="E50" s="11">
        <v>31200</v>
      </c>
      <c r="F50" s="10" t="s">
        <v>85</v>
      </c>
      <c r="G50" s="11">
        <v>31200</v>
      </c>
      <c r="H50" s="12"/>
      <c r="I50" s="13"/>
    </row>
    <row r="51" spans="1:9">
      <c r="A51" s="7" t="s">
        <v>80</v>
      </c>
      <c r="B51" s="8" t="s">
        <v>34</v>
      </c>
      <c r="C51" s="9" t="s">
        <v>86</v>
      </c>
      <c r="D51" s="10">
        <v>45986</v>
      </c>
      <c r="E51" s="11">
        <v>33150</v>
      </c>
      <c r="F51" s="10">
        <v>46016</v>
      </c>
      <c r="G51" s="11">
        <v>33150</v>
      </c>
      <c r="H51" s="12"/>
      <c r="I51" s="13"/>
    </row>
    <row r="52" spans="1:9">
      <c r="A52" s="7" t="s">
        <v>80</v>
      </c>
      <c r="B52" s="8" t="s">
        <v>34</v>
      </c>
      <c r="C52" s="9" t="s">
        <v>87</v>
      </c>
      <c r="D52" s="10">
        <v>45987</v>
      </c>
      <c r="E52" s="11">
        <v>31200</v>
      </c>
      <c r="F52" s="10">
        <v>46017</v>
      </c>
      <c r="G52" s="11">
        <v>31200</v>
      </c>
      <c r="H52" s="12"/>
      <c r="I52" s="13"/>
    </row>
    <row r="53" spans="1:9">
      <c r="A53" s="7" t="s">
        <v>63</v>
      </c>
      <c r="B53" s="8" t="s">
        <v>34</v>
      </c>
      <c r="C53" s="9" t="s">
        <v>88</v>
      </c>
      <c r="D53" s="10">
        <v>45975</v>
      </c>
      <c r="E53" s="11">
        <v>90300</v>
      </c>
      <c r="F53" s="10">
        <v>46005</v>
      </c>
      <c r="G53" s="11">
        <v>90300</v>
      </c>
      <c r="H53" s="12"/>
      <c r="I53" s="13"/>
    </row>
    <row r="54" spans="1:9">
      <c r="A54" s="7" t="s">
        <v>63</v>
      </c>
      <c r="B54" s="8" t="s">
        <v>34</v>
      </c>
      <c r="C54" s="9" t="s">
        <v>89</v>
      </c>
      <c r="D54" s="10">
        <v>45981</v>
      </c>
      <c r="E54" s="11">
        <v>93100</v>
      </c>
      <c r="F54" s="10">
        <v>46011</v>
      </c>
      <c r="G54" s="11">
        <v>93100</v>
      </c>
      <c r="H54" s="12"/>
      <c r="I54" s="13"/>
    </row>
    <row r="55" spans="1:9">
      <c r="A55" s="7" t="s">
        <v>63</v>
      </c>
      <c r="B55" s="8" t="s">
        <v>34</v>
      </c>
      <c r="C55" s="9" t="s">
        <v>90</v>
      </c>
      <c r="D55" s="10">
        <v>45985</v>
      </c>
      <c r="E55" s="11">
        <v>101500</v>
      </c>
      <c r="F55" s="10">
        <v>46015</v>
      </c>
      <c r="G55" s="11">
        <v>101500</v>
      </c>
      <c r="H55" s="12"/>
      <c r="I55" s="13"/>
    </row>
    <row r="56" spans="1:9">
      <c r="A56" s="7" t="s">
        <v>63</v>
      </c>
      <c r="B56" s="8" t="s">
        <v>34</v>
      </c>
      <c r="C56" s="9" t="s">
        <v>91</v>
      </c>
      <c r="D56" s="10">
        <v>45988</v>
      </c>
      <c r="E56" s="11">
        <v>116000</v>
      </c>
      <c r="F56" s="10">
        <v>46018</v>
      </c>
      <c r="G56" s="11">
        <v>116000</v>
      </c>
      <c r="H56" s="12"/>
      <c r="I56" s="13"/>
    </row>
    <row r="57" spans="1:9">
      <c r="A57" s="7" t="s">
        <v>63</v>
      </c>
      <c r="B57" s="8" t="s">
        <v>34</v>
      </c>
      <c r="C57" s="9" t="s">
        <v>92</v>
      </c>
      <c r="D57" s="10">
        <v>45992</v>
      </c>
      <c r="E57" s="11">
        <v>101500</v>
      </c>
      <c r="F57" s="10">
        <v>46023</v>
      </c>
      <c r="G57" s="11">
        <v>101500</v>
      </c>
      <c r="H57" s="12"/>
      <c r="I57" s="13"/>
    </row>
    <row r="58" spans="1:9">
      <c r="A58" s="7" t="s">
        <v>93</v>
      </c>
      <c r="B58" s="8" t="s">
        <v>12</v>
      </c>
      <c r="C58" s="9" t="s">
        <v>94</v>
      </c>
      <c r="D58" s="10">
        <v>45986</v>
      </c>
      <c r="E58" s="11">
        <v>130089.1</v>
      </c>
      <c r="F58" s="10">
        <v>46016</v>
      </c>
      <c r="G58" s="11">
        <v>130089.1</v>
      </c>
      <c r="H58" s="12"/>
      <c r="I58" s="13"/>
    </row>
    <row r="59" spans="1:9">
      <c r="A59" s="7" t="s">
        <v>36</v>
      </c>
      <c r="B59" s="8" t="s">
        <v>34</v>
      </c>
      <c r="C59" s="9" t="s">
        <v>95</v>
      </c>
      <c r="D59" s="10">
        <v>45985</v>
      </c>
      <c r="E59" s="11">
        <v>353100</v>
      </c>
      <c r="F59" s="10">
        <v>46015</v>
      </c>
      <c r="G59" s="11">
        <v>353100</v>
      </c>
      <c r="H59" s="12"/>
      <c r="I59" s="13"/>
    </row>
    <row r="60" spans="1:9">
      <c r="A60" s="7" t="s">
        <v>36</v>
      </c>
      <c r="B60" s="8" t="s">
        <v>34</v>
      </c>
      <c r="C60" s="9" t="s">
        <v>96</v>
      </c>
      <c r="D60" s="10">
        <v>46000</v>
      </c>
      <c r="E60" s="11">
        <v>38520</v>
      </c>
      <c r="F60" s="10">
        <v>46031</v>
      </c>
      <c r="G60" s="11">
        <v>38520</v>
      </c>
      <c r="H60" s="12"/>
      <c r="I60" s="13"/>
    </row>
    <row r="61" spans="1:9">
      <c r="A61" s="7" t="s">
        <v>97</v>
      </c>
      <c r="B61" s="8" t="s">
        <v>34</v>
      </c>
      <c r="C61" s="9" t="s">
        <v>98</v>
      </c>
      <c r="D61" s="10">
        <v>45985</v>
      </c>
      <c r="E61" s="11">
        <v>122199.81</v>
      </c>
      <c r="F61" s="10">
        <v>46015</v>
      </c>
      <c r="G61" s="11">
        <v>122199.81</v>
      </c>
      <c r="H61" s="12"/>
      <c r="I61" s="13"/>
    </row>
    <row r="62" spans="1:9">
      <c r="A62" s="7" t="s">
        <v>38</v>
      </c>
      <c r="B62" s="8" t="s">
        <v>39</v>
      </c>
      <c r="C62" s="9" t="s">
        <v>99</v>
      </c>
      <c r="D62" s="10">
        <v>45992</v>
      </c>
      <c r="E62" s="11">
        <v>5418</v>
      </c>
      <c r="F62" s="10">
        <v>46023</v>
      </c>
      <c r="G62" s="11">
        <v>5418</v>
      </c>
      <c r="H62" s="12"/>
      <c r="I62" s="13"/>
    </row>
    <row r="63" spans="1:9">
      <c r="A63" s="7" t="s">
        <v>38</v>
      </c>
      <c r="B63" s="8" t="s">
        <v>39</v>
      </c>
      <c r="C63" s="9" t="s">
        <v>100</v>
      </c>
      <c r="D63" s="10">
        <v>46006</v>
      </c>
      <c r="E63" s="11">
        <v>5292</v>
      </c>
      <c r="F63" s="10">
        <v>45672</v>
      </c>
      <c r="G63" s="11">
        <v>5292</v>
      </c>
      <c r="H63" s="12"/>
      <c r="I63" s="13"/>
    </row>
    <row r="64" spans="1:9">
      <c r="A64" s="7" t="s">
        <v>38</v>
      </c>
      <c r="B64" s="8" t="s">
        <v>39</v>
      </c>
      <c r="C64" s="9" t="s">
        <v>101</v>
      </c>
      <c r="D64" s="10">
        <v>45999</v>
      </c>
      <c r="E64" s="11">
        <v>5292</v>
      </c>
      <c r="F64" s="10">
        <v>46030</v>
      </c>
      <c r="G64" s="11">
        <v>5292</v>
      </c>
      <c r="H64" s="12"/>
      <c r="I64" s="13"/>
    </row>
    <row r="65" spans="1:9">
      <c r="A65" s="7" t="s">
        <v>38</v>
      </c>
      <c r="B65" s="8" t="s">
        <v>39</v>
      </c>
      <c r="C65" s="9" t="s">
        <v>102</v>
      </c>
      <c r="D65" s="10">
        <v>46013</v>
      </c>
      <c r="E65" s="11">
        <v>5103</v>
      </c>
      <c r="F65" s="10">
        <v>46044</v>
      </c>
      <c r="G65" s="11">
        <v>5103</v>
      </c>
      <c r="H65" s="12"/>
      <c r="I65" s="13"/>
    </row>
    <row r="66" spans="1:9">
      <c r="A66" s="7" t="s">
        <v>103</v>
      </c>
      <c r="B66" s="8" t="s">
        <v>16</v>
      </c>
      <c r="C66" s="9" t="s">
        <v>104</v>
      </c>
      <c r="D66" s="15">
        <v>45999</v>
      </c>
      <c r="E66" s="11">
        <v>297187.42</v>
      </c>
      <c r="F66" s="10">
        <v>46030</v>
      </c>
      <c r="G66" s="11">
        <v>297187.42</v>
      </c>
      <c r="H66" s="12"/>
      <c r="I66" s="13"/>
    </row>
    <row r="67" spans="1:9">
      <c r="A67" s="7" t="s">
        <v>105</v>
      </c>
      <c r="B67" s="8" t="s">
        <v>12</v>
      </c>
      <c r="C67" s="9" t="s">
        <v>106</v>
      </c>
      <c r="D67" s="15">
        <v>45975</v>
      </c>
      <c r="E67" s="11">
        <v>7288.2</v>
      </c>
      <c r="F67" s="10">
        <v>46005</v>
      </c>
      <c r="G67" s="11">
        <v>7288.2</v>
      </c>
      <c r="H67" s="12"/>
      <c r="I67" s="13"/>
    </row>
    <row r="68" spans="1:9" ht="24.75">
      <c r="A68" s="7" t="s">
        <v>107</v>
      </c>
      <c r="B68" s="8" t="s">
        <v>108</v>
      </c>
      <c r="C68" s="9" t="s">
        <v>109</v>
      </c>
      <c r="D68" s="15">
        <v>46008</v>
      </c>
      <c r="E68" s="11">
        <v>17110</v>
      </c>
      <c r="F68" s="10">
        <v>46039</v>
      </c>
      <c r="G68" s="11">
        <v>17110</v>
      </c>
      <c r="H68" s="12"/>
      <c r="I68" s="13"/>
    </row>
    <row r="69" spans="1:9">
      <c r="A69" s="7" t="s">
        <v>110</v>
      </c>
      <c r="B69" s="8" t="s">
        <v>111</v>
      </c>
      <c r="C69" s="9" t="s">
        <v>112</v>
      </c>
      <c r="D69" s="10">
        <v>46013</v>
      </c>
      <c r="E69" s="11">
        <v>10266</v>
      </c>
      <c r="F69" s="10">
        <v>46044</v>
      </c>
      <c r="G69" s="11">
        <v>10266</v>
      </c>
      <c r="H69" s="12"/>
      <c r="I69" s="13"/>
    </row>
    <row r="70" spans="1:9">
      <c r="A70" s="7" t="s">
        <v>113</v>
      </c>
      <c r="B70" s="8" t="s">
        <v>60</v>
      </c>
      <c r="C70" s="9" t="s">
        <v>114</v>
      </c>
      <c r="D70" s="10">
        <v>46014</v>
      </c>
      <c r="E70" s="11">
        <v>8500</v>
      </c>
      <c r="F70" s="10">
        <v>46045</v>
      </c>
      <c r="G70" s="11">
        <v>8500</v>
      </c>
      <c r="H70" s="12"/>
      <c r="I70" s="13"/>
    </row>
    <row r="71" spans="1:9">
      <c r="A71" s="7" t="s">
        <v>115</v>
      </c>
      <c r="B71" s="8" t="s">
        <v>16</v>
      </c>
      <c r="C71" s="9" t="s">
        <v>116</v>
      </c>
      <c r="D71" s="10">
        <v>45986</v>
      </c>
      <c r="E71" s="11">
        <v>13520.96</v>
      </c>
      <c r="F71" s="10">
        <v>46016</v>
      </c>
      <c r="G71" s="11">
        <v>13520.96</v>
      </c>
      <c r="H71" s="12"/>
      <c r="I71" s="13"/>
    </row>
    <row r="72" spans="1:9">
      <c r="A72" s="7" t="s">
        <v>117</v>
      </c>
      <c r="B72" s="8" t="s">
        <v>16</v>
      </c>
      <c r="C72" s="9" t="s">
        <v>118</v>
      </c>
      <c r="D72" s="10">
        <v>46008</v>
      </c>
      <c r="E72" s="11">
        <v>50000.01</v>
      </c>
      <c r="F72" s="10">
        <v>46039</v>
      </c>
      <c r="G72" s="11">
        <v>50000.01</v>
      </c>
      <c r="H72" s="12"/>
      <c r="I72" s="13"/>
    </row>
    <row r="73" spans="1:9">
      <c r="A73" s="7" t="s">
        <v>105</v>
      </c>
      <c r="B73" s="8" t="s">
        <v>108</v>
      </c>
      <c r="C73" s="9" t="s">
        <v>119</v>
      </c>
      <c r="D73" s="10">
        <v>46001</v>
      </c>
      <c r="E73" s="11">
        <v>12432.48</v>
      </c>
      <c r="F73" s="10">
        <v>46032</v>
      </c>
      <c r="G73" s="11">
        <v>12432.48</v>
      </c>
      <c r="H73" s="12"/>
      <c r="I73" s="13"/>
    </row>
    <row r="74" spans="1:9">
      <c r="A74" s="7" t="s">
        <v>11</v>
      </c>
      <c r="B74" s="8" t="s">
        <v>111</v>
      </c>
      <c r="C74" s="9" t="s">
        <v>120</v>
      </c>
      <c r="D74" s="10">
        <v>46000</v>
      </c>
      <c r="E74" s="11">
        <v>175938</v>
      </c>
      <c r="F74" s="10">
        <v>46031</v>
      </c>
      <c r="G74" s="11">
        <v>175938</v>
      </c>
      <c r="H74" s="12"/>
      <c r="I74" s="13"/>
    </row>
    <row r="75" spans="1:9">
      <c r="A75" s="7" t="s">
        <v>121</v>
      </c>
      <c r="B75" s="8" t="s">
        <v>12</v>
      </c>
      <c r="C75" s="9" t="s">
        <v>122</v>
      </c>
      <c r="D75" s="10">
        <v>46002</v>
      </c>
      <c r="E75" s="11">
        <v>103263.49</v>
      </c>
      <c r="F75" s="10">
        <v>46033</v>
      </c>
      <c r="G75" s="11">
        <v>103263.49</v>
      </c>
      <c r="H75" s="12"/>
      <c r="I75" s="13"/>
    </row>
    <row r="76" spans="1:9">
      <c r="A76" s="7" t="s">
        <v>123</v>
      </c>
      <c r="B76" s="8" t="s">
        <v>12</v>
      </c>
      <c r="C76" s="9" t="s">
        <v>124</v>
      </c>
      <c r="D76" s="10">
        <v>46000</v>
      </c>
      <c r="E76" s="11">
        <v>23364</v>
      </c>
      <c r="F76" s="10">
        <v>46031</v>
      </c>
      <c r="G76" s="11">
        <v>23364</v>
      </c>
      <c r="H76" s="12"/>
      <c r="I76" s="13"/>
    </row>
    <row r="77" spans="1:9">
      <c r="A77" s="7" t="s">
        <v>125</v>
      </c>
      <c r="B77" s="8" t="s">
        <v>126</v>
      </c>
      <c r="C77" s="9" t="s">
        <v>127</v>
      </c>
      <c r="D77" s="10">
        <v>45963</v>
      </c>
      <c r="E77" s="11">
        <v>1732.81</v>
      </c>
      <c r="F77" s="10">
        <v>45993</v>
      </c>
      <c r="G77" s="11">
        <v>1732.81</v>
      </c>
      <c r="H77" s="12"/>
      <c r="I77" s="13"/>
    </row>
    <row r="78" spans="1:9">
      <c r="A78" s="7" t="s">
        <v>128</v>
      </c>
      <c r="B78" s="8" t="s">
        <v>16</v>
      </c>
      <c r="C78" s="9" t="s">
        <v>129</v>
      </c>
      <c r="D78" s="10">
        <v>45995</v>
      </c>
      <c r="E78" s="11">
        <v>33630</v>
      </c>
      <c r="F78" s="10">
        <v>46026</v>
      </c>
      <c r="G78" s="11">
        <v>33630</v>
      </c>
      <c r="H78" s="12"/>
      <c r="I78" s="13"/>
    </row>
    <row r="79" spans="1:9">
      <c r="A79" s="7" t="s">
        <v>130</v>
      </c>
      <c r="B79" s="8" t="s">
        <v>16</v>
      </c>
      <c r="C79" s="9" t="s">
        <v>131</v>
      </c>
      <c r="D79" s="10">
        <v>46162</v>
      </c>
      <c r="E79" s="11">
        <v>25134</v>
      </c>
      <c r="F79" s="10">
        <v>45828</v>
      </c>
      <c r="G79" s="11">
        <v>25134</v>
      </c>
      <c r="H79" s="12"/>
      <c r="I79" s="13"/>
    </row>
    <row r="80" spans="1:9">
      <c r="A80" s="7" t="s">
        <v>132</v>
      </c>
      <c r="B80" s="8" t="s">
        <v>34</v>
      </c>
      <c r="C80" s="9" t="s">
        <v>133</v>
      </c>
      <c r="D80" s="10">
        <v>46002</v>
      </c>
      <c r="E80" s="11">
        <v>246100</v>
      </c>
      <c r="F80" s="10">
        <v>46033</v>
      </c>
      <c r="G80" s="11">
        <v>246100</v>
      </c>
      <c r="H80" s="12"/>
      <c r="I80" s="13"/>
    </row>
    <row r="81" spans="1:9">
      <c r="A81" s="16" t="s">
        <v>134</v>
      </c>
      <c r="B81" s="17"/>
      <c r="C81" s="18"/>
      <c r="D81" s="19"/>
      <c r="E81" s="20">
        <f>SUM(E6:E80)</f>
        <v>4039965.6</v>
      </c>
      <c r="F81" s="21"/>
      <c r="G81" s="22"/>
      <c r="H81" s="12"/>
      <c r="I81" s="13"/>
    </row>
    <row r="82" spans="1:9">
      <c r="B82" s="17"/>
      <c r="C82" s="23"/>
      <c r="D82" s="19"/>
      <c r="E82" s="22"/>
      <c r="F82" s="21"/>
      <c r="G82" s="22"/>
      <c r="H82" s="12"/>
      <c r="I82" s="13"/>
    </row>
    <row r="83" spans="1:9">
      <c r="B83" s="16"/>
      <c r="C83" s="16"/>
      <c r="D83" s="16"/>
      <c r="E83" s="16"/>
      <c r="F83" s="16"/>
      <c r="G83" s="24">
        <f>SUM(G6:G82)</f>
        <v>4039965.6</v>
      </c>
      <c r="H83" s="25"/>
      <c r="I83" s="26"/>
    </row>
    <row r="84" spans="1:9" ht="15.75">
      <c r="B84" s="27"/>
      <c r="C84" s="28"/>
      <c r="D84" s="29"/>
      <c r="E84" s="30"/>
      <c r="F84" s="31"/>
      <c r="G84" s="32"/>
    </row>
    <row r="85" spans="1:9" ht="15.75">
      <c r="A85" s="27"/>
      <c r="B85" s="27"/>
      <c r="C85" s="28"/>
      <c r="D85" s="29"/>
      <c r="E85" s="30"/>
      <c r="F85" s="31"/>
      <c r="G85" s="32"/>
    </row>
    <row r="86" spans="1:9" ht="15.75">
      <c r="A86" s="27"/>
      <c r="B86" s="27"/>
      <c r="C86" s="28"/>
      <c r="D86" s="29"/>
      <c r="E86" s="30"/>
      <c r="F86" s="31"/>
      <c r="G86" s="32"/>
    </row>
    <row r="87" spans="1:9">
      <c r="A87" s="27"/>
      <c r="B87" s="33"/>
      <c r="C87" s="33"/>
      <c r="D87" s="33"/>
      <c r="E87" s="33"/>
      <c r="F87" s="33"/>
      <c r="G87" s="32"/>
    </row>
    <row r="88" spans="1:9">
      <c r="A88" s="27"/>
      <c r="B88" s="34" t="s">
        <v>135</v>
      </c>
      <c r="C88" s="34"/>
      <c r="D88" s="34"/>
      <c r="E88" s="34"/>
      <c r="F88" s="34"/>
      <c r="G88" s="35"/>
    </row>
    <row r="89" spans="1:9">
      <c r="B89" s="34" t="s">
        <v>136</v>
      </c>
      <c r="C89" s="34"/>
      <c r="D89" s="34"/>
      <c r="E89" s="34"/>
      <c r="F89" s="34"/>
      <c r="G89" s="27"/>
    </row>
    <row r="90" spans="1:9" ht="18.75">
      <c r="B90" s="36"/>
      <c r="C90" s="37"/>
      <c r="D90" s="37"/>
      <c r="E90" s="37"/>
    </row>
  </sheetData>
  <mergeCells count="5">
    <mergeCell ref="A1:H3"/>
    <mergeCell ref="A4:H4"/>
    <mergeCell ref="B87:F87"/>
    <mergeCell ref="B88:F88"/>
    <mergeCell ref="B89:F89"/>
  </mergeCells>
  <pageMargins left="0.70866141732283461" right="0.70866141732283461" top="0.74803149606299213" bottom="0.74803149606299213" header="0.31496062992125984" footer="0.31496062992125984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Yalina C. Grullon</cp:lastModifiedBy>
  <dcterms:created xsi:type="dcterms:W3CDTF">2026-01-06T16:10:41Z</dcterms:created>
  <dcterms:modified xsi:type="dcterms:W3CDTF">2026-01-06T16:17:00Z</dcterms:modified>
</cp:coreProperties>
</file>