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OCTUBRE 2025\"/>
    </mc:Choice>
  </mc:AlternateContent>
  <xr:revisionPtr revIDLastSave="0" documentId="8_{7BB41AB8-C04C-4CD9-971A-6FEBA4AB904A}" xr6:coauthVersionLast="47" xr6:coauthVersionMax="47" xr10:uidLastSave="{00000000-0000-0000-0000-000000000000}"/>
  <bookViews>
    <workbookView xWindow="-120" yWindow="-120" windowWidth="24240" windowHeight="13140" xr2:uid="{35A5B546-6C52-4625-86FA-3802809A46EA}"/>
  </bookViews>
  <sheets>
    <sheet name="OCTUBRE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0" i="1" l="1"/>
</calcChain>
</file>

<file path=xl/sharedStrings.xml><?xml version="1.0" encoding="utf-8"?>
<sst xmlns="http://schemas.openxmlformats.org/spreadsheetml/2006/main" count="391" uniqueCount="169">
  <si>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</si>
  <si>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>PAGO A PROVEEDORES MES DE OCTUBRE 2025</t>
  </si>
  <si>
    <t>PROVEEDOR</t>
  </si>
  <si>
    <t>CONCEPTO</t>
  </si>
  <si>
    <t>NO. FACTURA</t>
  </si>
  <si>
    <t>FECHA  FACTURA</t>
  </si>
  <si>
    <t>MONTO FACTURADO</t>
  </si>
  <si>
    <t>FECHA FIN FACTURA</t>
  </si>
  <si>
    <t>MONTO PAGADO A LA FECHA</t>
  </si>
  <si>
    <t>MONTO PENDIENTE</t>
  </si>
  <si>
    <t>ESTADOS(COMPLETO, PENDIENTE Y ATRASADO)</t>
  </si>
  <si>
    <t>ALMACENES OCEAN MEAT</t>
  </si>
  <si>
    <t>ALIMENTOS</t>
  </si>
  <si>
    <t>B1500000361</t>
  </si>
  <si>
    <t>COMPLETO</t>
  </si>
  <si>
    <t>SUFERDOM</t>
  </si>
  <si>
    <t>MATERIALES</t>
  </si>
  <si>
    <t>B1500000267</t>
  </si>
  <si>
    <t>PROVIMERCAX HENRIQUEZ</t>
  </si>
  <si>
    <t>B1500000260</t>
  </si>
  <si>
    <t>B1500000261</t>
  </si>
  <si>
    <t>11/1//2025</t>
  </si>
  <si>
    <t>B1500000262</t>
  </si>
  <si>
    <t>B1500000264</t>
  </si>
  <si>
    <t>B1500000265</t>
  </si>
  <si>
    <t>B1500000284</t>
  </si>
  <si>
    <t>B1500000285</t>
  </si>
  <si>
    <t>B1500000286</t>
  </si>
  <si>
    <t>B1500000287</t>
  </si>
  <si>
    <t>B1500000288</t>
  </si>
  <si>
    <t>B1500000289</t>
  </si>
  <si>
    <t>B1500000290</t>
  </si>
  <si>
    <t>B1500000291</t>
  </si>
  <si>
    <t>B1500000292</t>
  </si>
  <si>
    <t>B1500000293</t>
  </si>
  <si>
    <t>B1500000294</t>
  </si>
  <si>
    <t>B1500000295</t>
  </si>
  <si>
    <t>B1500000296</t>
  </si>
  <si>
    <t>B1500000297</t>
  </si>
  <si>
    <t>DIPSA</t>
  </si>
  <si>
    <t>GASOIL</t>
  </si>
  <si>
    <t>E450000005539</t>
  </si>
  <si>
    <t>LA MAYORQUINA</t>
  </si>
  <si>
    <t>B1500000627</t>
  </si>
  <si>
    <t>EXPERT CLEANER</t>
  </si>
  <si>
    <t>B1500000322</t>
  </si>
  <si>
    <t>AGRO DE MI TIERRA</t>
  </si>
  <si>
    <t>B1500000774</t>
  </si>
  <si>
    <t>MONCALI</t>
  </si>
  <si>
    <t>ARTICULOS</t>
  </si>
  <si>
    <t>B1500000420</t>
  </si>
  <si>
    <t>MERCAROSA</t>
  </si>
  <si>
    <t>ALIMIENTOS</t>
  </si>
  <si>
    <t>B1500000143</t>
  </si>
  <si>
    <t xml:space="preserve">AYUNTAMIENTO </t>
  </si>
  <si>
    <t>BASURA</t>
  </si>
  <si>
    <t>B1500066843</t>
  </si>
  <si>
    <t>DOS GARCIA</t>
  </si>
  <si>
    <t>B1500000959</t>
  </si>
  <si>
    <t>B1500000957</t>
  </si>
  <si>
    <t>RANCHO MICHELLE</t>
  </si>
  <si>
    <t>ANIMALES</t>
  </si>
  <si>
    <t>BS-0010598-2025</t>
  </si>
  <si>
    <t>CLARO</t>
  </si>
  <si>
    <t>SERVICIOS</t>
  </si>
  <si>
    <t>E450000091963</t>
  </si>
  <si>
    <t>E450000091491</t>
  </si>
  <si>
    <t>CAASD</t>
  </si>
  <si>
    <t>E450000017093</t>
  </si>
  <si>
    <t>E450000017094</t>
  </si>
  <si>
    <t>E450000017095</t>
  </si>
  <si>
    <t>BANCO DE RESERVAS</t>
  </si>
  <si>
    <t>4864 3900 0337 2140</t>
  </si>
  <si>
    <t>CENTROEXPERT</t>
  </si>
  <si>
    <t>B1500005293</t>
  </si>
  <si>
    <t>B1500005294</t>
  </si>
  <si>
    <t>FRESHKLIN</t>
  </si>
  <si>
    <t>B1500000023</t>
  </si>
  <si>
    <t>B1500000027</t>
  </si>
  <si>
    <t>B1500000038</t>
  </si>
  <si>
    <t>JAT SERVICE</t>
  </si>
  <si>
    <t>B1500000381</t>
  </si>
  <si>
    <t>ABASTECIMIENTO COMERCIAL FJJ</t>
  </si>
  <si>
    <t>B1500000965</t>
  </si>
  <si>
    <t>B1500000145</t>
  </si>
  <si>
    <t>B1500000146</t>
  </si>
  <si>
    <t>INVERSIONES DLP</t>
  </si>
  <si>
    <t>B1500001899</t>
  </si>
  <si>
    <t>T Y R RODAMIENTOS</t>
  </si>
  <si>
    <t xml:space="preserve">REPARACION </t>
  </si>
  <si>
    <t>E4500000000007</t>
  </si>
  <si>
    <t xml:space="preserve"> DIRECA</t>
  </si>
  <si>
    <t>REPUESTOS</t>
  </si>
  <si>
    <t>B1500000389</t>
  </si>
  <si>
    <t>B1500000369</t>
  </si>
  <si>
    <t>B1500000429</t>
  </si>
  <si>
    <t>SUPLIMADE</t>
  </si>
  <si>
    <t>B1500001454</t>
  </si>
  <si>
    <t>B1500000274</t>
  </si>
  <si>
    <t>AUTO LLAVES CASTILLO ABREU</t>
  </si>
  <si>
    <t>B1500000790</t>
  </si>
  <si>
    <t>MARAJO</t>
  </si>
  <si>
    <t>B1500000036</t>
  </si>
  <si>
    <t>HUMANOS SEGURO</t>
  </si>
  <si>
    <t>E450000006000</t>
  </si>
  <si>
    <t>MAPFRE</t>
  </si>
  <si>
    <t>E450000001078</t>
  </si>
  <si>
    <t>REPUESTO CHENCHO</t>
  </si>
  <si>
    <t>B1500002077</t>
  </si>
  <si>
    <t>B1500002082</t>
  </si>
  <si>
    <t>E.R.M SOLUTIONS</t>
  </si>
  <si>
    <t>B1500000125</t>
  </si>
  <si>
    <t xml:space="preserve">INVERSIONES TEJEDA VALERA </t>
  </si>
  <si>
    <t>B1500001106</t>
  </si>
  <si>
    <t>FLYM COMERCIAL</t>
  </si>
  <si>
    <t>B1500001425</t>
  </si>
  <si>
    <t>BOSQUESA</t>
  </si>
  <si>
    <t>E450000000236</t>
  </si>
  <si>
    <t>GISSELL ALEXANDRA TEJEDA PIMENTEL</t>
  </si>
  <si>
    <t>ASESORIA</t>
  </si>
  <si>
    <t>B1500000002</t>
  </si>
  <si>
    <t>FRANCISCO DE LA ROSA GOMEZ</t>
  </si>
  <si>
    <t>B1500000119</t>
  </si>
  <si>
    <t>JENDERSSON V GRUPO EMPRESARIAL</t>
  </si>
  <si>
    <t>B1500000107</t>
  </si>
  <si>
    <t xml:space="preserve">RAMIREZ Y MIOJICA COURIER </t>
  </si>
  <si>
    <t>E450000000208</t>
  </si>
  <si>
    <t>EQUIPOS</t>
  </si>
  <si>
    <t>B1500000273</t>
  </si>
  <si>
    <t>GRUPO ALASKA</t>
  </si>
  <si>
    <t>AGUA</t>
  </si>
  <si>
    <t>E450000002169</t>
  </si>
  <si>
    <t>E450000002172</t>
  </si>
  <si>
    <t>E450000002177</t>
  </si>
  <si>
    <t>E450000002182</t>
  </si>
  <si>
    <t>E450000002184</t>
  </si>
  <si>
    <t>CENTRO CUESTA NACIONAL</t>
  </si>
  <si>
    <t>BONOS</t>
  </si>
  <si>
    <t>B1500220367</t>
  </si>
  <si>
    <t>B1500001107</t>
  </si>
  <si>
    <t>E4500000000215</t>
  </si>
  <si>
    <t>LABORATORIO CLINICO AMADITA</t>
  </si>
  <si>
    <t>PRUEBAS</t>
  </si>
  <si>
    <t>E4500000000950</t>
  </si>
  <si>
    <t>E4500000001765</t>
  </si>
  <si>
    <t>RAMNCHO MICHELLE</t>
  </si>
  <si>
    <t>B1500000040</t>
  </si>
  <si>
    <t>B1500001907</t>
  </si>
  <si>
    <t xml:space="preserve">MUEBLES OMAR </t>
  </si>
  <si>
    <t>E4500000000378</t>
  </si>
  <si>
    <t>E4500000002188</t>
  </si>
  <si>
    <t>E4500000002191</t>
  </si>
  <si>
    <t>FLORISTERIA CALIZ FLOR</t>
  </si>
  <si>
    <t>B1500000947</t>
  </si>
  <si>
    <t>B1500001990</t>
  </si>
  <si>
    <t>B1500002095</t>
  </si>
  <si>
    <t>KELVIN FIESTA</t>
  </si>
  <si>
    <t>B1500000004</t>
  </si>
  <si>
    <t>B1500000006</t>
  </si>
  <si>
    <t>SECURITY DEVELOPMENT CORP.</t>
  </si>
  <si>
    <t>E450000000051</t>
  </si>
  <si>
    <t>E450000000238</t>
  </si>
  <si>
    <t>VILCHEZ GONZALEZ Y ASOCIADOS</t>
  </si>
  <si>
    <t>HONORARIOS</t>
  </si>
  <si>
    <t>B1500000109</t>
  </si>
  <si>
    <t>B1500000278</t>
  </si>
  <si>
    <t>TOTAL PAGOS</t>
  </si>
  <si>
    <t>Lic. Magalys Fernádez</t>
  </si>
  <si>
    <t>Enc. 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</si>
</sst>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dd\-mmm\-yy;@"/>
    <numFmt numFmtId="165" formatCode="[$-409]d/mmm/yy;@"/>
    <numFmt numFmtId="166" formatCode="_([$RD$-1C0A]* #,##0.00_);_([$RD$-1C0A]* \(#,##0.00\);_([$RD$-1C0A]* &quot;-&quot;??_);_(@_)"/>
  </numFmts>
  <fonts count="21">
    <font>
      <sz val="11"/>
      <color theme="1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7"/>
      <color theme="1"/>
      <name val="Calibri"/>
      <family val="2"/>
      <scheme val="minor"/>
    </font>
    <font>
      <b/>
      <sz val="8"/>
      <name val="Artifex CF"/>
    </font>
    <font>
      <sz val="9"/>
      <color theme="1"/>
      <name val="Aptos Narrow"/>
      <family val="2"/>
    </font>
    <font>
      <sz val="9"/>
      <color theme="1"/>
      <name val="Calibri"/>
      <family val="2"/>
      <scheme val="minor"/>
    </font>
    <font>
      <b/>
      <sz val="9"/>
      <name val="Aptos Narrow"/>
      <family val="2"/>
    </font>
    <font>
      <b/>
      <sz val="9"/>
      <color theme="1"/>
      <name val="Aptos Narrow"/>
      <family val="2"/>
    </font>
    <font>
      <b/>
      <u val="double"/>
      <sz val="9"/>
      <color theme="1"/>
      <name val="Aptos Narrow"/>
      <family val="2"/>
    </font>
    <font>
      <sz val="7"/>
      <color theme="1"/>
      <name val="Aptos Narrow"/>
      <family val="2"/>
    </font>
    <font>
      <b/>
      <sz val="7"/>
      <color rgb="FFC00000"/>
      <name val="Aptos Narrow"/>
      <family val="2"/>
    </font>
    <font>
      <b/>
      <sz val="7"/>
      <name val="Aptos Narrow"/>
      <family val="2"/>
    </font>
    <font>
      <b/>
      <sz val="7"/>
      <color theme="1"/>
      <name val="Aptos Narrow"/>
      <family val="2"/>
    </font>
    <font>
      <b/>
      <u/>
      <sz val="7"/>
      <color theme="1"/>
      <name val="Aptos Narrow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 val="doubleAccounting"/>
      <sz val="9"/>
      <name val="Aptos Narrow"/>
      <family val="2"/>
    </font>
    <font>
      <b/>
      <sz val="9"/>
      <color theme="1"/>
      <name val="Artifex CF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165" fontId="5" fillId="2" borderId="3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14" fontId="6" fillId="0" borderId="4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2" borderId="4" xfId="0" applyFont="1" applyFill="1" applyBorder="1" applyAlignment="1">
      <alignment horizontal="center"/>
    </xf>
    <xf numFmtId="1" fontId="6" fillId="2" borderId="4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lef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horizontal="center"/>
    </xf>
    <xf numFmtId="14" fontId="6" fillId="0" borderId="2" xfId="0" applyNumberFormat="1" applyFont="1" applyBorder="1" applyAlignment="1">
      <alignment horizontal="center" vertical="center"/>
    </xf>
    <xf numFmtId="4" fontId="10" fillId="0" borderId="8" xfId="0" applyNumberFormat="1" applyFont="1" applyBorder="1"/>
    <xf numFmtId="0" fontId="7" fillId="0" borderId="9" xfId="0" applyFont="1" applyBorder="1"/>
    <xf numFmtId="0" fontId="4" fillId="0" borderId="2" xfId="0" applyFont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/>
    </xf>
    <xf numFmtId="2" fontId="6" fillId="2" borderId="4" xfId="0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1" fontId="6" fillId="2" borderId="4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5" fillId="2" borderId="3" xfId="0" applyNumberFormat="1" applyFont="1" applyFill="1" applyBorder="1" applyAlignment="1">
      <alignment horizontal="right" vertical="center" wrapText="1"/>
    </xf>
    <xf numFmtId="4" fontId="6" fillId="2" borderId="4" xfId="0" applyNumberFormat="1" applyFont="1" applyFill="1" applyBorder="1" applyAlignment="1">
      <alignment horizontal="right" vertical="center"/>
    </xf>
    <xf numFmtId="4" fontId="6" fillId="2" borderId="5" xfId="0" applyNumberFormat="1" applyFont="1" applyFill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6" fillId="2" borderId="2" xfId="0" applyNumberFormat="1" applyFont="1" applyFill="1" applyBorder="1" applyAlignment="1">
      <alignment horizontal="right" vertical="center"/>
    </xf>
    <xf numFmtId="4" fontId="9" fillId="0" borderId="8" xfId="0" applyNumberFormat="1" applyFont="1" applyBorder="1" applyAlignment="1">
      <alignment horizontal="right"/>
    </xf>
    <xf numFmtId="4" fontId="14" fillId="0" borderId="0" xfId="0" applyNumberFormat="1" applyFont="1" applyAlignment="1">
      <alignment horizontal="right"/>
    </xf>
    <xf numFmtId="4" fontId="15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5" fillId="2" borderId="3" xfId="0" applyFont="1" applyFill="1" applyBorder="1" applyAlignment="1">
      <alignment horizontal="right" vertical="center" wrapText="1"/>
    </xf>
    <xf numFmtId="14" fontId="13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0" fontId="18" fillId="0" borderId="2" xfId="0" applyFont="1" applyBorder="1" applyAlignment="1">
      <alignment horizontal="center" vertical="center" wrapText="1"/>
    </xf>
    <xf numFmtId="166" fontId="19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20" fillId="2" borderId="3" xfId="0" applyNumberFormat="1" applyFont="1" applyFill="1" applyBorder="1" applyAlignment="1">
      <alignment horizontal="center" vertical="center" wrapText="1"/>
    </xf>
    <xf numFmtId="14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8" fillId="0" borderId="7" xfId="0" applyNumberFormat="1" applyFont="1" applyBorder="1" applyAlignment="1">
      <alignment horizontal="right"/>
    </xf>
    <xf numFmtId="14" fontId="8" fillId="0" borderId="8" xfId="0" applyNumberFormat="1" applyFont="1" applyBorder="1" applyAlignment="1">
      <alignment horizontal="right"/>
    </xf>
    <xf numFmtId="0" fontId="1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489614</xdr:colOff>
      <xdr:row>0</xdr:row>
      <xdr:rowOff>0</xdr:rowOff>
    </xdr:from>
    <xdr:to>
      <xdr:col>7</xdr:col>
      <xdr:colOff>865231</xdr:colOff>
      <xdr:row>4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2F1B761C-1D63-4115-A142-A5603CF6C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6089" y="0"/>
          <a:ext cx="1032842" cy="971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451886</xdr:colOff>
      <xdr:row>0</xdr:row>
      <xdr:rowOff>104775</xdr:rowOff>
    </xdr:from>
    <xdr:to>
      <xdr:col>0</xdr:col>
      <xdr:colOff>1169989</xdr:colOff>
      <xdr:row>4</xdr:row>
      <xdr:rowOff>44707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3A5AD271-1B32-4E32-8C16-E0C754AD8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886" y="104775"/>
          <a:ext cx="718103" cy="911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560C9-FCA3-4A24-A3F4-82A6A097C6BB}">
  <sheetPr>
    <pageSetUpPr fitToPage="1"/>
  </sheetPr>
  <dimension ref="A1:I107"/>
  <sheetViews>
    <sheetView tabSelected="1" zoomScale="90" zoomScaleNormal="90" workbookViewId="0">
      <selection activeCell="L9" sqref="L9"/>
    </sheetView>
  </sheetViews>
  <sheetFormatPr baseColWidth="10" defaultRowHeight="15"/>
  <cols>
    <col min="1" max="1" width="27.140625" style="31" customWidth="1"/>
    <col min="2" max="2" width="11.42578125" style="31"/>
    <col min="3" max="3" width="18.42578125" style="27" customWidth="1"/>
    <col min="4" max="4" width="11.42578125" style="48"/>
    <col min="5" max="5" width="11.42578125" style="41"/>
    <col min="6" max="6" width="11.42578125" style="48"/>
    <col min="7" max="7" width="11.42578125" style="41"/>
  </cols>
  <sheetData>
    <row r="1" spans="1:9">
      <c r="A1" s="52" t="s">
        <v>0</v>
      </c>
      <c r="B1" s="52"/>
      <c r="C1" s="52"/>
      <c r="D1" s="52"/>
      <c r="E1" s="52"/>
      <c r="F1" s="52"/>
      <c r="G1" s="52"/>
      <c r="H1" s="52"/>
    </row>
    <row r="2" spans="1:9">
      <c r="A2" s="52"/>
      <c r="B2" s="52"/>
      <c r="C2" s="52"/>
      <c r="D2" s="52"/>
      <c r="E2" s="52"/>
      <c r="F2" s="52"/>
      <c r="G2" s="52"/>
      <c r="H2" s="52"/>
    </row>
    <row r="3" spans="1:9" ht="29.25" customHeight="1">
      <c r="A3" s="52"/>
      <c r="B3" s="52"/>
      <c r="C3" s="52"/>
      <c r="D3" s="52"/>
      <c r="E3" s="52"/>
      <c r="F3" s="52"/>
      <c r="G3" s="52"/>
      <c r="H3" s="52"/>
    </row>
    <row r="4" spans="1:9" ht="17.25" thickBot="1">
      <c r="A4" s="53" t="s">
        <v>1</v>
      </c>
      <c r="B4" s="53"/>
      <c r="C4" s="53"/>
      <c r="D4" s="53"/>
      <c r="E4" s="53"/>
      <c r="F4" s="53"/>
      <c r="G4" s="53"/>
      <c r="H4" s="53"/>
    </row>
    <row r="5" spans="1:9" ht="45">
      <c r="A5" s="1" t="s">
        <v>2</v>
      </c>
      <c r="B5" s="1" t="s">
        <v>3</v>
      </c>
      <c r="C5" s="21" t="s">
        <v>4</v>
      </c>
      <c r="D5" s="45" t="s">
        <v>5</v>
      </c>
      <c r="E5" s="42" t="s">
        <v>6</v>
      </c>
      <c r="F5" s="49" t="s">
        <v>7</v>
      </c>
      <c r="G5" s="32" t="s">
        <v>8</v>
      </c>
      <c r="H5" s="2" t="s">
        <v>9</v>
      </c>
      <c r="I5" s="2" t="s">
        <v>10</v>
      </c>
    </row>
    <row r="6" spans="1:9">
      <c r="A6" s="3" t="s">
        <v>11</v>
      </c>
      <c r="B6" s="4" t="s">
        <v>12</v>
      </c>
      <c r="C6" s="22" t="s">
        <v>13</v>
      </c>
      <c r="D6" s="5">
        <v>45901</v>
      </c>
      <c r="E6" s="33">
        <v>49704</v>
      </c>
      <c r="F6" s="6">
        <v>45931</v>
      </c>
      <c r="G6" s="33">
        <v>49704</v>
      </c>
      <c r="H6" s="7">
        <v>0</v>
      </c>
      <c r="I6" s="8" t="s">
        <v>14</v>
      </c>
    </row>
    <row r="7" spans="1:9">
      <c r="A7" s="3" t="s">
        <v>15</v>
      </c>
      <c r="B7" s="4" t="s">
        <v>16</v>
      </c>
      <c r="C7" s="22" t="s">
        <v>17</v>
      </c>
      <c r="D7" s="5">
        <v>45901</v>
      </c>
      <c r="E7" s="33">
        <v>200215.37</v>
      </c>
      <c r="F7" s="6">
        <v>45931</v>
      </c>
      <c r="G7" s="33">
        <v>200215.37</v>
      </c>
      <c r="H7" s="7">
        <v>0</v>
      </c>
      <c r="I7" s="8" t="s">
        <v>14</v>
      </c>
    </row>
    <row r="8" spans="1:9">
      <c r="A8" s="9" t="s">
        <v>18</v>
      </c>
      <c r="B8" s="4" t="s">
        <v>12</v>
      </c>
      <c r="C8" s="22" t="s">
        <v>19</v>
      </c>
      <c r="D8" s="5">
        <v>45637</v>
      </c>
      <c r="E8" s="33">
        <v>2275</v>
      </c>
      <c r="F8" s="6">
        <v>45668</v>
      </c>
      <c r="G8" s="33">
        <v>2275</v>
      </c>
      <c r="H8" s="7">
        <v>0</v>
      </c>
      <c r="I8" s="8" t="s">
        <v>14</v>
      </c>
    </row>
    <row r="9" spans="1:9">
      <c r="A9" s="9" t="s">
        <v>18</v>
      </c>
      <c r="B9" s="4" t="s">
        <v>12</v>
      </c>
      <c r="C9" s="22" t="s">
        <v>20</v>
      </c>
      <c r="D9" s="17">
        <v>45637</v>
      </c>
      <c r="E9" s="33">
        <v>600</v>
      </c>
      <c r="F9" s="6" t="s">
        <v>21</v>
      </c>
      <c r="G9" s="33">
        <v>600</v>
      </c>
      <c r="H9" s="7">
        <v>0</v>
      </c>
      <c r="I9" s="8" t="s">
        <v>14</v>
      </c>
    </row>
    <row r="10" spans="1:9">
      <c r="A10" s="9" t="s">
        <v>18</v>
      </c>
      <c r="B10" s="4" t="s">
        <v>12</v>
      </c>
      <c r="C10" s="22" t="s">
        <v>22</v>
      </c>
      <c r="D10" s="5">
        <v>45664</v>
      </c>
      <c r="E10" s="33">
        <v>600</v>
      </c>
      <c r="F10" s="6">
        <v>45695</v>
      </c>
      <c r="G10" s="33">
        <v>600</v>
      </c>
      <c r="H10" s="7">
        <v>0</v>
      </c>
      <c r="I10" s="8" t="s">
        <v>14</v>
      </c>
    </row>
    <row r="11" spans="1:9">
      <c r="A11" s="9" t="s">
        <v>18</v>
      </c>
      <c r="B11" s="4" t="s">
        <v>12</v>
      </c>
      <c r="C11" s="22" t="s">
        <v>23</v>
      </c>
      <c r="D11" s="5">
        <v>45671</v>
      </c>
      <c r="E11" s="33">
        <v>1450</v>
      </c>
      <c r="F11" s="6">
        <v>45702</v>
      </c>
      <c r="G11" s="33">
        <v>1450</v>
      </c>
      <c r="H11" s="7">
        <v>0</v>
      </c>
      <c r="I11" s="8" t="s">
        <v>14</v>
      </c>
    </row>
    <row r="12" spans="1:9">
      <c r="A12" s="9" t="s">
        <v>18</v>
      </c>
      <c r="B12" s="4" t="s">
        <v>12</v>
      </c>
      <c r="C12" s="22" t="s">
        <v>24</v>
      </c>
      <c r="D12" s="5">
        <v>45685</v>
      </c>
      <c r="E12" s="33">
        <v>47625</v>
      </c>
      <c r="F12" s="6">
        <v>45716</v>
      </c>
      <c r="G12" s="33">
        <v>47625</v>
      </c>
      <c r="H12" s="7">
        <v>0</v>
      </c>
      <c r="I12" s="8" t="s">
        <v>14</v>
      </c>
    </row>
    <row r="13" spans="1:9">
      <c r="A13" s="9" t="s">
        <v>18</v>
      </c>
      <c r="B13" s="4" t="s">
        <v>12</v>
      </c>
      <c r="C13" s="22" t="s">
        <v>25</v>
      </c>
      <c r="D13" s="5">
        <v>45889</v>
      </c>
      <c r="E13" s="33">
        <v>51621</v>
      </c>
      <c r="F13" s="6">
        <v>45920</v>
      </c>
      <c r="G13" s="33">
        <v>51621</v>
      </c>
      <c r="H13" s="7">
        <v>0</v>
      </c>
      <c r="I13" s="8" t="s">
        <v>14</v>
      </c>
    </row>
    <row r="14" spans="1:9">
      <c r="A14" s="9" t="s">
        <v>18</v>
      </c>
      <c r="B14" s="4" t="s">
        <v>12</v>
      </c>
      <c r="C14" s="22" t="s">
        <v>26</v>
      </c>
      <c r="D14" s="5">
        <v>45889</v>
      </c>
      <c r="E14" s="33">
        <v>53875</v>
      </c>
      <c r="F14" s="6">
        <v>45920</v>
      </c>
      <c r="G14" s="33">
        <v>53875</v>
      </c>
      <c r="H14" s="7">
        <v>0</v>
      </c>
      <c r="I14" s="8" t="s">
        <v>14</v>
      </c>
    </row>
    <row r="15" spans="1:9">
      <c r="A15" s="9" t="s">
        <v>18</v>
      </c>
      <c r="B15" s="4" t="s">
        <v>12</v>
      </c>
      <c r="C15" s="22" t="s">
        <v>27</v>
      </c>
      <c r="D15" s="5">
        <v>45889</v>
      </c>
      <c r="E15" s="33">
        <v>52245</v>
      </c>
      <c r="F15" s="6">
        <v>45920</v>
      </c>
      <c r="G15" s="33">
        <v>52245</v>
      </c>
      <c r="H15" s="7">
        <v>0</v>
      </c>
      <c r="I15" s="8" t="s">
        <v>14</v>
      </c>
    </row>
    <row r="16" spans="1:9">
      <c r="A16" s="9" t="s">
        <v>18</v>
      </c>
      <c r="B16" s="4" t="s">
        <v>12</v>
      </c>
      <c r="C16" s="22" t="s">
        <v>28</v>
      </c>
      <c r="D16" s="5">
        <v>45889</v>
      </c>
      <c r="E16" s="33">
        <v>66575</v>
      </c>
      <c r="F16" s="6">
        <v>45920</v>
      </c>
      <c r="G16" s="33">
        <v>66575</v>
      </c>
      <c r="H16" s="7">
        <v>0</v>
      </c>
      <c r="I16" s="8" t="s">
        <v>14</v>
      </c>
    </row>
    <row r="17" spans="1:9">
      <c r="A17" s="9" t="s">
        <v>18</v>
      </c>
      <c r="B17" s="4" t="s">
        <v>12</v>
      </c>
      <c r="C17" s="22" t="s">
        <v>29</v>
      </c>
      <c r="D17" s="5">
        <v>45889</v>
      </c>
      <c r="E17" s="33">
        <v>60845</v>
      </c>
      <c r="F17" s="6">
        <v>45920</v>
      </c>
      <c r="G17" s="33">
        <v>60845</v>
      </c>
      <c r="H17" s="7">
        <v>0</v>
      </c>
      <c r="I17" s="8" t="s">
        <v>14</v>
      </c>
    </row>
    <row r="18" spans="1:9">
      <c r="A18" s="9" t="s">
        <v>18</v>
      </c>
      <c r="B18" s="4" t="s">
        <v>12</v>
      </c>
      <c r="C18" s="22" t="s">
        <v>30</v>
      </c>
      <c r="D18" s="5">
        <v>45889</v>
      </c>
      <c r="E18" s="33">
        <v>107580</v>
      </c>
      <c r="F18" s="6">
        <v>45920</v>
      </c>
      <c r="G18" s="33">
        <v>107580</v>
      </c>
      <c r="H18" s="7">
        <v>0</v>
      </c>
      <c r="I18" s="8" t="s">
        <v>14</v>
      </c>
    </row>
    <row r="19" spans="1:9">
      <c r="A19" s="9" t="s">
        <v>18</v>
      </c>
      <c r="B19" s="4" t="s">
        <v>12</v>
      </c>
      <c r="C19" s="22" t="s">
        <v>31</v>
      </c>
      <c r="D19" s="5">
        <v>45889</v>
      </c>
      <c r="E19" s="33">
        <v>92181</v>
      </c>
      <c r="F19" s="6">
        <v>45920</v>
      </c>
      <c r="G19" s="33">
        <v>92181</v>
      </c>
      <c r="H19" s="7">
        <v>0</v>
      </c>
      <c r="I19" s="8" t="s">
        <v>14</v>
      </c>
    </row>
    <row r="20" spans="1:9">
      <c r="A20" s="9" t="s">
        <v>18</v>
      </c>
      <c r="B20" s="4" t="s">
        <v>12</v>
      </c>
      <c r="C20" s="22" t="s">
        <v>32</v>
      </c>
      <c r="D20" s="5">
        <v>45889</v>
      </c>
      <c r="E20" s="33">
        <v>17640</v>
      </c>
      <c r="F20" s="6">
        <v>45920</v>
      </c>
      <c r="G20" s="33">
        <v>17640</v>
      </c>
      <c r="H20" s="7">
        <v>0</v>
      </c>
      <c r="I20" s="8" t="s">
        <v>14</v>
      </c>
    </row>
    <row r="21" spans="1:9">
      <c r="A21" s="9" t="s">
        <v>18</v>
      </c>
      <c r="B21" s="4" t="s">
        <v>12</v>
      </c>
      <c r="C21" s="22" t="s">
        <v>33</v>
      </c>
      <c r="D21" s="5">
        <v>45889</v>
      </c>
      <c r="E21" s="33">
        <v>82801</v>
      </c>
      <c r="F21" s="6">
        <v>45920</v>
      </c>
      <c r="G21" s="33">
        <v>82801</v>
      </c>
      <c r="H21" s="7">
        <v>0</v>
      </c>
      <c r="I21" s="8" t="s">
        <v>14</v>
      </c>
    </row>
    <row r="22" spans="1:9">
      <c r="A22" s="9" t="s">
        <v>18</v>
      </c>
      <c r="B22" s="4" t="s">
        <v>12</v>
      </c>
      <c r="C22" s="22" t="s">
        <v>34</v>
      </c>
      <c r="D22" s="5">
        <v>45889</v>
      </c>
      <c r="E22" s="33">
        <v>74920</v>
      </c>
      <c r="F22" s="6">
        <v>45920</v>
      </c>
      <c r="G22" s="33">
        <v>74920</v>
      </c>
      <c r="H22" s="7">
        <v>0</v>
      </c>
      <c r="I22" s="8" t="s">
        <v>14</v>
      </c>
    </row>
    <row r="23" spans="1:9">
      <c r="A23" s="9" t="s">
        <v>18</v>
      </c>
      <c r="B23" s="4" t="s">
        <v>12</v>
      </c>
      <c r="C23" s="22" t="s">
        <v>35</v>
      </c>
      <c r="D23" s="5">
        <v>45889</v>
      </c>
      <c r="E23" s="33">
        <v>89506</v>
      </c>
      <c r="F23" s="6">
        <v>45920</v>
      </c>
      <c r="G23" s="33">
        <v>89506</v>
      </c>
      <c r="H23" s="7">
        <v>0</v>
      </c>
      <c r="I23" s="8" t="s">
        <v>14</v>
      </c>
    </row>
    <row r="24" spans="1:9">
      <c r="A24" s="9" t="s">
        <v>18</v>
      </c>
      <c r="B24" s="4" t="s">
        <v>12</v>
      </c>
      <c r="C24" s="22" t="s">
        <v>36</v>
      </c>
      <c r="D24" s="5">
        <v>45889</v>
      </c>
      <c r="E24" s="33">
        <v>93495</v>
      </c>
      <c r="F24" s="6">
        <v>45920</v>
      </c>
      <c r="G24" s="33">
        <v>93495</v>
      </c>
      <c r="H24" s="7">
        <v>0</v>
      </c>
      <c r="I24" s="8" t="s">
        <v>14</v>
      </c>
    </row>
    <row r="25" spans="1:9">
      <c r="A25" s="9" t="s">
        <v>18</v>
      </c>
      <c r="B25" s="4" t="s">
        <v>12</v>
      </c>
      <c r="C25" s="22" t="s">
        <v>37</v>
      </c>
      <c r="D25" s="5">
        <v>45889</v>
      </c>
      <c r="E25" s="33">
        <v>101660</v>
      </c>
      <c r="F25" s="6">
        <v>45920</v>
      </c>
      <c r="G25" s="33">
        <v>101660</v>
      </c>
      <c r="H25" s="7">
        <v>0</v>
      </c>
      <c r="I25" s="8" t="s">
        <v>14</v>
      </c>
    </row>
    <row r="26" spans="1:9">
      <c r="A26" s="9" t="s">
        <v>18</v>
      </c>
      <c r="B26" s="4" t="s">
        <v>12</v>
      </c>
      <c r="C26" s="22" t="s">
        <v>38</v>
      </c>
      <c r="D26" s="5">
        <v>45889</v>
      </c>
      <c r="E26" s="33">
        <v>70221</v>
      </c>
      <c r="F26" s="6">
        <v>45920</v>
      </c>
      <c r="G26" s="33">
        <v>70221</v>
      </c>
      <c r="H26" s="7">
        <v>0</v>
      </c>
      <c r="I26" s="8" t="s">
        <v>14</v>
      </c>
    </row>
    <row r="27" spans="1:9">
      <c r="A27" s="9" t="s">
        <v>39</v>
      </c>
      <c r="B27" s="4" t="s">
        <v>40</v>
      </c>
      <c r="C27" s="22" t="s">
        <v>41</v>
      </c>
      <c r="D27" s="5">
        <v>45902</v>
      </c>
      <c r="E27" s="33">
        <v>145460</v>
      </c>
      <c r="F27" s="6">
        <v>45932</v>
      </c>
      <c r="G27" s="33">
        <v>145460</v>
      </c>
      <c r="H27" s="7">
        <v>0</v>
      </c>
      <c r="I27" s="8" t="s">
        <v>14</v>
      </c>
    </row>
    <row r="28" spans="1:9">
      <c r="A28" s="9" t="s">
        <v>42</v>
      </c>
      <c r="B28" s="5" t="s">
        <v>16</v>
      </c>
      <c r="C28" s="10" t="s">
        <v>43</v>
      </c>
      <c r="D28" s="5">
        <v>45877</v>
      </c>
      <c r="E28" s="33">
        <v>164400.17000000001</v>
      </c>
      <c r="F28" s="6">
        <v>45908</v>
      </c>
      <c r="G28" s="33">
        <v>164400.17000000001</v>
      </c>
      <c r="H28" s="7">
        <v>0</v>
      </c>
      <c r="I28" s="8" t="s">
        <v>14</v>
      </c>
    </row>
    <row r="29" spans="1:9">
      <c r="A29" s="3" t="s">
        <v>44</v>
      </c>
      <c r="B29" s="4" t="s">
        <v>16</v>
      </c>
      <c r="C29" s="22" t="s">
        <v>45</v>
      </c>
      <c r="D29" s="5">
        <v>45883</v>
      </c>
      <c r="E29" s="33">
        <v>45111.4</v>
      </c>
      <c r="F29" s="6">
        <v>45914</v>
      </c>
      <c r="G29" s="33">
        <v>45111.4</v>
      </c>
      <c r="H29" s="7">
        <v>0</v>
      </c>
      <c r="I29" s="8" t="s">
        <v>14</v>
      </c>
    </row>
    <row r="30" spans="1:9">
      <c r="A30" s="9" t="s">
        <v>46</v>
      </c>
      <c r="B30" s="4" t="s">
        <v>12</v>
      </c>
      <c r="C30" s="22" t="s">
        <v>47</v>
      </c>
      <c r="D30" s="5">
        <v>45908</v>
      </c>
      <c r="E30" s="33">
        <v>22040</v>
      </c>
      <c r="F30" s="6">
        <v>45908</v>
      </c>
      <c r="G30" s="33">
        <v>22040</v>
      </c>
      <c r="H30" s="7">
        <v>0</v>
      </c>
      <c r="I30" s="8" t="s">
        <v>14</v>
      </c>
    </row>
    <row r="31" spans="1:9">
      <c r="A31" s="9" t="s">
        <v>48</v>
      </c>
      <c r="B31" s="4" t="s">
        <v>49</v>
      </c>
      <c r="C31" s="22" t="s">
        <v>50</v>
      </c>
      <c r="D31" s="5">
        <v>45876</v>
      </c>
      <c r="E31" s="33">
        <v>15670.4</v>
      </c>
      <c r="F31" s="6">
        <v>45907</v>
      </c>
      <c r="G31" s="33">
        <v>15670.4</v>
      </c>
      <c r="H31" s="7">
        <v>0</v>
      </c>
      <c r="I31" s="8" t="s">
        <v>14</v>
      </c>
    </row>
    <row r="32" spans="1:9">
      <c r="A32" s="9" t="s">
        <v>51</v>
      </c>
      <c r="B32" s="4" t="s">
        <v>52</v>
      </c>
      <c r="C32" s="22" t="s">
        <v>53</v>
      </c>
      <c r="D32" s="5">
        <v>45902</v>
      </c>
      <c r="E32" s="33">
        <v>79485</v>
      </c>
      <c r="F32" s="6">
        <v>45902</v>
      </c>
      <c r="G32" s="33">
        <v>79485</v>
      </c>
      <c r="H32" s="7">
        <v>0</v>
      </c>
      <c r="I32" s="8" t="s">
        <v>14</v>
      </c>
    </row>
    <row r="33" spans="1:9">
      <c r="A33" s="9" t="s">
        <v>54</v>
      </c>
      <c r="B33" s="4" t="s">
        <v>55</v>
      </c>
      <c r="C33" s="10" t="s">
        <v>56</v>
      </c>
      <c r="D33" s="5">
        <v>45931</v>
      </c>
      <c r="E33" s="33">
        <v>600</v>
      </c>
      <c r="F33" s="6">
        <v>45962</v>
      </c>
      <c r="G33" s="33">
        <v>600</v>
      </c>
      <c r="H33" s="7">
        <v>0</v>
      </c>
      <c r="I33" s="8" t="s">
        <v>14</v>
      </c>
    </row>
    <row r="34" spans="1:9">
      <c r="A34" s="9" t="s">
        <v>57</v>
      </c>
      <c r="B34" s="4" t="s">
        <v>49</v>
      </c>
      <c r="C34" s="10" t="s">
        <v>58</v>
      </c>
      <c r="D34" s="5">
        <v>45911</v>
      </c>
      <c r="E34" s="33">
        <v>13688</v>
      </c>
      <c r="F34" s="6">
        <v>45941</v>
      </c>
      <c r="G34" s="33">
        <v>13688</v>
      </c>
      <c r="H34" s="7">
        <v>0</v>
      </c>
      <c r="I34" s="8" t="s">
        <v>14</v>
      </c>
    </row>
    <row r="35" spans="1:9">
      <c r="A35" s="9" t="s">
        <v>57</v>
      </c>
      <c r="B35" s="4" t="s">
        <v>49</v>
      </c>
      <c r="C35" s="10" t="s">
        <v>59</v>
      </c>
      <c r="D35" s="5">
        <v>45909</v>
      </c>
      <c r="E35" s="34">
        <v>27132.799999999999</v>
      </c>
      <c r="F35" s="17">
        <v>45939</v>
      </c>
      <c r="G35" s="34">
        <v>27132.799999999999</v>
      </c>
      <c r="H35" s="7">
        <v>0</v>
      </c>
      <c r="I35" s="8" t="s">
        <v>14</v>
      </c>
    </row>
    <row r="36" spans="1:9">
      <c r="A36" s="9" t="s">
        <v>60</v>
      </c>
      <c r="B36" s="4" t="s">
        <v>61</v>
      </c>
      <c r="C36" s="22" t="s">
        <v>62</v>
      </c>
      <c r="D36" s="5">
        <v>45923</v>
      </c>
      <c r="E36" s="33">
        <v>752760</v>
      </c>
      <c r="F36" s="6">
        <v>45953</v>
      </c>
      <c r="G36" s="33">
        <v>752760</v>
      </c>
      <c r="H36" s="7">
        <v>0</v>
      </c>
      <c r="I36" s="8" t="s">
        <v>14</v>
      </c>
    </row>
    <row r="37" spans="1:9">
      <c r="A37" s="9" t="s">
        <v>63</v>
      </c>
      <c r="B37" s="4" t="s">
        <v>64</v>
      </c>
      <c r="C37" s="23" t="s">
        <v>65</v>
      </c>
      <c r="D37" s="5">
        <v>45927</v>
      </c>
      <c r="E37" s="33">
        <v>19171.88</v>
      </c>
      <c r="F37" s="6">
        <v>45957</v>
      </c>
      <c r="G37" s="33">
        <v>19171.88</v>
      </c>
      <c r="H37" s="7">
        <v>0</v>
      </c>
      <c r="I37" s="8" t="s">
        <v>14</v>
      </c>
    </row>
    <row r="38" spans="1:9">
      <c r="A38" s="9" t="s">
        <v>63</v>
      </c>
      <c r="B38" s="4" t="s">
        <v>64</v>
      </c>
      <c r="C38" s="10" t="s">
        <v>66</v>
      </c>
      <c r="D38" s="5">
        <v>45927</v>
      </c>
      <c r="E38" s="33">
        <v>32458.2</v>
      </c>
      <c r="F38" s="6">
        <v>45957</v>
      </c>
      <c r="G38" s="33">
        <v>32458.2</v>
      </c>
      <c r="H38" s="7">
        <v>0</v>
      </c>
      <c r="I38" s="8" t="s">
        <v>14</v>
      </c>
    </row>
    <row r="39" spans="1:9">
      <c r="A39" s="9" t="s">
        <v>67</v>
      </c>
      <c r="B39" s="4" t="s">
        <v>64</v>
      </c>
      <c r="C39" s="10" t="s">
        <v>68</v>
      </c>
      <c r="D39" s="5">
        <v>45931</v>
      </c>
      <c r="E39" s="33">
        <v>1166.4000000000001</v>
      </c>
      <c r="F39" s="6">
        <v>45962</v>
      </c>
      <c r="G39" s="33">
        <v>1166.4000000000001</v>
      </c>
      <c r="H39" s="7">
        <v>0</v>
      </c>
      <c r="I39" s="8" t="s">
        <v>14</v>
      </c>
    </row>
    <row r="40" spans="1:9">
      <c r="A40" s="9" t="s">
        <v>67</v>
      </c>
      <c r="B40" s="4" t="s">
        <v>64</v>
      </c>
      <c r="C40" s="10" t="s">
        <v>69</v>
      </c>
      <c r="D40" s="5">
        <v>45931</v>
      </c>
      <c r="E40" s="33">
        <v>1634.4</v>
      </c>
      <c r="F40" s="6">
        <v>45962</v>
      </c>
      <c r="G40" s="33">
        <v>1634.4</v>
      </c>
      <c r="H40" s="7">
        <v>0</v>
      </c>
      <c r="I40" s="8" t="s">
        <v>14</v>
      </c>
    </row>
    <row r="41" spans="1:9">
      <c r="A41" s="11" t="s">
        <v>67</v>
      </c>
      <c r="B41" s="4" t="s">
        <v>64</v>
      </c>
      <c r="C41" s="10" t="s">
        <v>70</v>
      </c>
      <c r="D41" s="5">
        <v>45931</v>
      </c>
      <c r="E41" s="33">
        <v>1632</v>
      </c>
      <c r="F41" s="6">
        <v>45962</v>
      </c>
      <c r="G41" s="33">
        <v>1632</v>
      </c>
      <c r="H41" s="7">
        <v>0</v>
      </c>
      <c r="I41" s="8" t="s">
        <v>14</v>
      </c>
    </row>
    <row r="42" spans="1:9">
      <c r="A42" s="9" t="s">
        <v>71</v>
      </c>
      <c r="B42" s="4" t="s">
        <v>64</v>
      </c>
      <c r="C42" s="24" t="s">
        <v>72</v>
      </c>
      <c r="D42" s="5">
        <v>45899</v>
      </c>
      <c r="E42" s="33">
        <v>10554.44</v>
      </c>
      <c r="F42" s="6">
        <v>45930</v>
      </c>
      <c r="G42" s="33">
        <v>10554.44</v>
      </c>
      <c r="H42" s="7">
        <v>0</v>
      </c>
      <c r="I42" s="8" t="s">
        <v>14</v>
      </c>
    </row>
    <row r="43" spans="1:9">
      <c r="A43" s="9" t="s">
        <v>71</v>
      </c>
      <c r="B43" s="4" t="s">
        <v>64</v>
      </c>
      <c r="C43" s="24" t="s">
        <v>72</v>
      </c>
      <c r="D43" s="5">
        <v>45932</v>
      </c>
      <c r="E43" s="33">
        <v>3576.91</v>
      </c>
      <c r="F43" s="6">
        <v>45963</v>
      </c>
      <c r="G43" s="33">
        <v>3576.91</v>
      </c>
      <c r="H43" s="7">
        <v>0</v>
      </c>
      <c r="I43" s="8" t="s">
        <v>14</v>
      </c>
    </row>
    <row r="44" spans="1:9">
      <c r="A44" s="9" t="s">
        <v>73</v>
      </c>
      <c r="B44" s="12" t="s">
        <v>49</v>
      </c>
      <c r="C44" s="10" t="s">
        <v>74</v>
      </c>
      <c r="D44" s="5">
        <v>45919</v>
      </c>
      <c r="E44" s="33">
        <v>36985.019999999997</v>
      </c>
      <c r="F44" s="6">
        <v>45949</v>
      </c>
      <c r="G44" s="33">
        <v>36985.019999999997</v>
      </c>
      <c r="H44" s="7">
        <v>0</v>
      </c>
      <c r="I44" s="8" t="s">
        <v>14</v>
      </c>
    </row>
    <row r="45" spans="1:9">
      <c r="A45" s="9" t="s">
        <v>73</v>
      </c>
      <c r="B45" s="12" t="s">
        <v>49</v>
      </c>
      <c r="C45" s="10" t="s">
        <v>75</v>
      </c>
      <c r="D45" s="5">
        <v>45919</v>
      </c>
      <c r="E45" s="34">
        <v>17614.990000000002</v>
      </c>
      <c r="F45" s="6">
        <v>45950</v>
      </c>
      <c r="G45" s="34">
        <v>17614.990000000002</v>
      </c>
      <c r="H45" s="7">
        <v>0</v>
      </c>
      <c r="I45" s="8" t="s">
        <v>14</v>
      </c>
    </row>
    <row r="46" spans="1:9">
      <c r="A46" s="9" t="s">
        <v>76</v>
      </c>
      <c r="B46" s="4" t="s">
        <v>12</v>
      </c>
      <c r="C46" s="10" t="s">
        <v>77</v>
      </c>
      <c r="D46" s="17">
        <v>45902</v>
      </c>
      <c r="E46" s="33">
        <v>36229.79</v>
      </c>
      <c r="F46" s="6">
        <v>45932</v>
      </c>
      <c r="G46" s="33">
        <v>36229.79</v>
      </c>
      <c r="H46" s="7">
        <v>0</v>
      </c>
      <c r="I46" s="8" t="s">
        <v>14</v>
      </c>
    </row>
    <row r="47" spans="1:9">
      <c r="A47" s="9" t="s">
        <v>76</v>
      </c>
      <c r="B47" s="4" t="s">
        <v>12</v>
      </c>
      <c r="C47" s="10" t="s">
        <v>78</v>
      </c>
      <c r="D47" s="5">
        <v>45917</v>
      </c>
      <c r="E47" s="33">
        <v>35899.79</v>
      </c>
      <c r="F47" s="6">
        <v>45947</v>
      </c>
      <c r="G47" s="33">
        <v>35899.79</v>
      </c>
      <c r="H47" s="7">
        <v>0</v>
      </c>
      <c r="I47" s="8" t="s">
        <v>14</v>
      </c>
    </row>
    <row r="48" spans="1:9">
      <c r="A48" s="9" t="s">
        <v>76</v>
      </c>
      <c r="B48" s="4" t="s">
        <v>12</v>
      </c>
      <c r="C48" s="10" t="s">
        <v>79</v>
      </c>
      <c r="D48" s="5">
        <v>45931</v>
      </c>
      <c r="E48" s="33">
        <v>48230.39</v>
      </c>
      <c r="F48" s="6">
        <v>45931</v>
      </c>
      <c r="G48" s="33">
        <v>48230.39</v>
      </c>
      <c r="H48" s="7">
        <v>0</v>
      </c>
      <c r="I48" s="8" t="s">
        <v>14</v>
      </c>
    </row>
    <row r="49" spans="1:9">
      <c r="A49" s="9" t="s">
        <v>80</v>
      </c>
      <c r="B49" s="4" t="s">
        <v>16</v>
      </c>
      <c r="C49" s="22" t="s">
        <v>81</v>
      </c>
      <c r="D49" s="5">
        <v>45901</v>
      </c>
      <c r="E49" s="33">
        <v>36883.519999999997</v>
      </c>
      <c r="F49" s="6">
        <v>45931</v>
      </c>
      <c r="G49" s="33">
        <v>36883.519999999997</v>
      </c>
      <c r="H49" s="7">
        <v>0</v>
      </c>
      <c r="I49" s="8" t="s">
        <v>14</v>
      </c>
    </row>
    <row r="50" spans="1:9">
      <c r="A50" s="9" t="s">
        <v>82</v>
      </c>
      <c r="B50" s="4" t="s">
        <v>16</v>
      </c>
      <c r="C50" s="22" t="s">
        <v>83</v>
      </c>
      <c r="D50" s="5">
        <v>45901</v>
      </c>
      <c r="E50" s="33">
        <v>22363.360000000001</v>
      </c>
      <c r="F50" s="6">
        <v>45931</v>
      </c>
      <c r="G50" s="33">
        <v>22363.360000000001</v>
      </c>
      <c r="H50" s="7">
        <v>0</v>
      </c>
      <c r="I50" s="8" t="s">
        <v>14</v>
      </c>
    </row>
    <row r="51" spans="1:9">
      <c r="A51" s="9" t="s">
        <v>51</v>
      </c>
      <c r="B51" s="4" t="s">
        <v>12</v>
      </c>
      <c r="C51" s="22" t="s">
        <v>84</v>
      </c>
      <c r="D51" s="5">
        <v>45916</v>
      </c>
      <c r="E51" s="33">
        <v>81098</v>
      </c>
      <c r="F51" s="6">
        <v>45946</v>
      </c>
      <c r="G51" s="33">
        <v>81098</v>
      </c>
      <c r="H51" s="7">
        <v>0</v>
      </c>
      <c r="I51" s="8" t="s">
        <v>14</v>
      </c>
    </row>
    <row r="52" spans="1:9">
      <c r="A52" s="9" t="s">
        <v>51</v>
      </c>
      <c r="B52" s="4" t="s">
        <v>12</v>
      </c>
      <c r="C52" s="22" t="s">
        <v>85</v>
      </c>
      <c r="D52" s="5">
        <v>45923</v>
      </c>
      <c r="E52" s="33">
        <v>83313</v>
      </c>
      <c r="F52" s="6">
        <v>45953</v>
      </c>
      <c r="G52" s="33">
        <v>83313</v>
      </c>
      <c r="H52" s="7">
        <v>0</v>
      </c>
      <c r="I52" s="8" t="s">
        <v>14</v>
      </c>
    </row>
    <row r="53" spans="1:9">
      <c r="A53" s="3" t="s">
        <v>86</v>
      </c>
      <c r="B53" s="4" t="s">
        <v>12</v>
      </c>
      <c r="C53" s="22" t="s">
        <v>87</v>
      </c>
      <c r="D53" s="5">
        <v>45919</v>
      </c>
      <c r="E53" s="33">
        <v>110992.02</v>
      </c>
      <c r="F53" s="6">
        <v>45949</v>
      </c>
      <c r="G53" s="33">
        <v>110992.02</v>
      </c>
      <c r="H53" s="7">
        <v>0</v>
      </c>
      <c r="I53" s="8" t="s">
        <v>14</v>
      </c>
    </row>
    <row r="54" spans="1:9">
      <c r="A54" s="3" t="s">
        <v>88</v>
      </c>
      <c r="B54" s="4" t="s">
        <v>89</v>
      </c>
      <c r="C54" s="22" t="s">
        <v>90</v>
      </c>
      <c r="D54" s="5">
        <v>45922</v>
      </c>
      <c r="E54" s="33">
        <v>7032.8</v>
      </c>
      <c r="F54" s="6">
        <v>45952</v>
      </c>
      <c r="G54" s="33">
        <v>7032.8</v>
      </c>
      <c r="H54" s="7">
        <v>0</v>
      </c>
      <c r="I54" s="8" t="s">
        <v>14</v>
      </c>
    </row>
    <row r="55" spans="1:9">
      <c r="A55" s="3" t="s">
        <v>91</v>
      </c>
      <c r="B55" s="4" t="s">
        <v>92</v>
      </c>
      <c r="C55" s="22" t="s">
        <v>93</v>
      </c>
      <c r="D55" s="5">
        <v>45918</v>
      </c>
      <c r="E55" s="33">
        <v>27335.88</v>
      </c>
      <c r="F55" s="6">
        <v>45948</v>
      </c>
      <c r="G55" s="33">
        <v>27335.88</v>
      </c>
      <c r="H55" s="7">
        <v>0</v>
      </c>
      <c r="I55" s="8" t="s">
        <v>14</v>
      </c>
    </row>
    <row r="56" spans="1:9">
      <c r="A56" s="3" t="s">
        <v>11</v>
      </c>
      <c r="B56" s="4" t="s">
        <v>12</v>
      </c>
      <c r="C56" s="22" t="s">
        <v>94</v>
      </c>
      <c r="D56" s="5">
        <v>45915</v>
      </c>
      <c r="E56" s="33">
        <v>372552</v>
      </c>
      <c r="F56" s="6">
        <v>45945</v>
      </c>
      <c r="G56" s="33">
        <v>372552</v>
      </c>
      <c r="H56" s="7">
        <v>0</v>
      </c>
      <c r="I56" s="8" t="s">
        <v>14</v>
      </c>
    </row>
    <row r="57" spans="1:9">
      <c r="A57" s="3" t="s">
        <v>48</v>
      </c>
      <c r="B57" s="4" t="s">
        <v>16</v>
      </c>
      <c r="C57" s="22" t="s">
        <v>95</v>
      </c>
      <c r="D57" s="5">
        <v>45876</v>
      </c>
      <c r="E57" s="33">
        <v>25886.84</v>
      </c>
      <c r="F57" s="6">
        <v>45907</v>
      </c>
      <c r="G57" s="33">
        <v>25886.84</v>
      </c>
      <c r="H57" s="7">
        <v>0</v>
      </c>
      <c r="I57" s="8" t="s">
        <v>14</v>
      </c>
    </row>
    <row r="58" spans="1:9">
      <c r="A58" s="9" t="s">
        <v>96</v>
      </c>
      <c r="B58" s="4" t="s">
        <v>16</v>
      </c>
      <c r="C58" s="22" t="s">
        <v>97</v>
      </c>
      <c r="D58" s="5">
        <v>45898</v>
      </c>
      <c r="E58" s="33">
        <v>8722.56</v>
      </c>
      <c r="F58" s="6">
        <v>45929</v>
      </c>
      <c r="G58" s="33">
        <v>8722.56</v>
      </c>
      <c r="H58" s="7">
        <v>0</v>
      </c>
      <c r="I58" s="8" t="s">
        <v>14</v>
      </c>
    </row>
    <row r="59" spans="1:9">
      <c r="A59" s="9" t="s">
        <v>15</v>
      </c>
      <c r="B59" s="4" t="s">
        <v>16</v>
      </c>
      <c r="C59" s="22" t="s">
        <v>98</v>
      </c>
      <c r="D59" s="5">
        <v>45915</v>
      </c>
      <c r="E59" s="33">
        <v>174997.16</v>
      </c>
      <c r="F59" s="6">
        <v>45945</v>
      </c>
      <c r="G59" s="33">
        <v>174997.16</v>
      </c>
      <c r="H59" s="7">
        <v>0</v>
      </c>
      <c r="I59" s="8" t="s">
        <v>14</v>
      </c>
    </row>
    <row r="60" spans="1:9">
      <c r="A60" s="9" t="s">
        <v>15</v>
      </c>
      <c r="B60" s="4" t="s">
        <v>16</v>
      </c>
      <c r="C60" s="22" t="s">
        <v>19</v>
      </c>
      <c r="D60" s="5">
        <v>45894</v>
      </c>
      <c r="E60" s="33">
        <v>4271.6000000000004</v>
      </c>
      <c r="F60" s="6">
        <v>45925</v>
      </c>
      <c r="G60" s="33">
        <v>4271.6000000000004</v>
      </c>
      <c r="H60" s="7">
        <v>0</v>
      </c>
      <c r="I60" s="8" t="s">
        <v>14</v>
      </c>
    </row>
    <row r="61" spans="1:9">
      <c r="A61" s="9" t="s">
        <v>99</v>
      </c>
      <c r="B61" s="4" t="s">
        <v>64</v>
      </c>
      <c r="C61" s="22" t="s">
        <v>100</v>
      </c>
      <c r="D61" s="5">
        <v>45917</v>
      </c>
      <c r="E61" s="33">
        <v>55932</v>
      </c>
      <c r="F61" s="6">
        <v>45947</v>
      </c>
      <c r="G61" s="33">
        <v>55932</v>
      </c>
      <c r="H61" s="7">
        <v>0</v>
      </c>
      <c r="I61" s="8" t="s">
        <v>14</v>
      </c>
    </row>
    <row r="62" spans="1:9">
      <c r="A62" s="9" t="s">
        <v>101</v>
      </c>
      <c r="B62" s="4" t="s">
        <v>92</v>
      </c>
      <c r="C62" s="22" t="s">
        <v>102</v>
      </c>
      <c r="D62" s="5">
        <v>45915</v>
      </c>
      <c r="E62" s="33">
        <v>216530</v>
      </c>
      <c r="F62" s="6">
        <v>45945</v>
      </c>
      <c r="G62" s="33">
        <v>216530</v>
      </c>
      <c r="H62" s="7">
        <v>0</v>
      </c>
      <c r="I62" s="8" t="s">
        <v>14</v>
      </c>
    </row>
    <row r="63" spans="1:9">
      <c r="A63" s="9" t="s">
        <v>103</v>
      </c>
      <c r="B63" s="4" t="s">
        <v>64</v>
      </c>
      <c r="C63" s="22" t="s">
        <v>104</v>
      </c>
      <c r="D63" s="5">
        <v>45931</v>
      </c>
      <c r="E63" s="33">
        <v>62300</v>
      </c>
      <c r="F63" s="6">
        <v>45962</v>
      </c>
      <c r="G63" s="33">
        <v>62300</v>
      </c>
      <c r="H63" s="7">
        <v>0</v>
      </c>
      <c r="I63" s="8" t="s">
        <v>14</v>
      </c>
    </row>
    <row r="64" spans="1:9">
      <c r="A64" s="4" t="s">
        <v>105</v>
      </c>
      <c r="B64" s="4" t="s">
        <v>64</v>
      </c>
      <c r="C64" s="22" t="s">
        <v>106</v>
      </c>
      <c r="D64" s="17">
        <v>45937</v>
      </c>
      <c r="E64" s="33">
        <v>224644.62</v>
      </c>
      <c r="F64" s="6">
        <v>45968</v>
      </c>
      <c r="G64" s="33">
        <v>224644.62</v>
      </c>
      <c r="H64" s="7">
        <v>0</v>
      </c>
      <c r="I64" s="8" t="s">
        <v>14</v>
      </c>
    </row>
    <row r="65" spans="1:9">
      <c r="A65" s="4" t="s">
        <v>107</v>
      </c>
      <c r="B65" s="4" t="s">
        <v>64</v>
      </c>
      <c r="C65" s="22" t="s">
        <v>108</v>
      </c>
      <c r="D65" s="5">
        <v>45910</v>
      </c>
      <c r="E65" s="33">
        <v>3540</v>
      </c>
      <c r="F65" s="6">
        <v>45940</v>
      </c>
      <c r="G65" s="33">
        <v>3540</v>
      </c>
      <c r="H65" s="7">
        <v>0</v>
      </c>
      <c r="I65" s="8" t="s">
        <v>14</v>
      </c>
    </row>
    <row r="66" spans="1:9">
      <c r="A66" s="4" t="s">
        <v>107</v>
      </c>
      <c r="B66" s="4" t="s">
        <v>64</v>
      </c>
      <c r="C66" s="22" t="s">
        <v>109</v>
      </c>
      <c r="D66" s="5">
        <v>45923</v>
      </c>
      <c r="E66" s="33">
        <v>4153.6000000000004</v>
      </c>
      <c r="F66" s="6">
        <v>45953</v>
      </c>
      <c r="G66" s="33">
        <v>4153.6000000000004</v>
      </c>
      <c r="H66" s="7">
        <v>0</v>
      </c>
      <c r="I66" s="8" t="s">
        <v>14</v>
      </c>
    </row>
    <row r="67" spans="1:9">
      <c r="A67" s="4" t="s">
        <v>110</v>
      </c>
      <c r="B67" s="4" t="s">
        <v>49</v>
      </c>
      <c r="C67" s="22" t="s">
        <v>111</v>
      </c>
      <c r="D67" s="5">
        <v>45938</v>
      </c>
      <c r="E67" s="33">
        <v>19300.080000000002</v>
      </c>
      <c r="F67" s="6">
        <v>45969</v>
      </c>
      <c r="G67" s="33">
        <v>19300.080000000002</v>
      </c>
      <c r="H67" s="7">
        <v>0</v>
      </c>
      <c r="I67" s="8" t="s">
        <v>14</v>
      </c>
    </row>
    <row r="68" spans="1:9">
      <c r="A68" s="4" t="s">
        <v>112</v>
      </c>
      <c r="B68" s="4" t="s">
        <v>49</v>
      </c>
      <c r="C68" s="10" t="s">
        <v>113</v>
      </c>
      <c r="D68" s="5">
        <v>45931</v>
      </c>
      <c r="E68" s="33">
        <v>34857.199999999997</v>
      </c>
      <c r="F68" s="6">
        <v>45962</v>
      </c>
      <c r="G68" s="33">
        <v>34857.199999999997</v>
      </c>
      <c r="H68" s="7">
        <v>0</v>
      </c>
      <c r="I68" s="8" t="s">
        <v>14</v>
      </c>
    </row>
    <row r="69" spans="1:9">
      <c r="A69" s="4" t="s">
        <v>114</v>
      </c>
      <c r="B69" s="4" t="s">
        <v>49</v>
      </c>
      <c r="C69" s="10" t="s">
        <v>115</v>
      </c>
      <c r="D69" s="5">
        <v>45938</v>
      </c>
      <c r="E69" s="33">
        <v>5546</v>
      </c>
      <c r="F69" s="6">
        <v>45938</v>
      </c>
      <c r="G69" s="33">
        <v>5546</v>
      </c>
      <c r="H69" s="7">
        <v>0</v>
      </c>
      <c r="I69" s="8" t="s">
        <v>14</v>
      </c>
    </row>
    <row r="70" spans="1:9">
      <c r="A70" s="4" t="s">
        <v>116</v>
      </c>
      <c r="B70" s="28" t="s">
        <v>92</v>
      </c>
      <c r="C70" s="13" t="s">
        <v>117</v>
      </c>
      <c r="D70" s="5">
        <v>45933</v>
      </c>
      <c r="E70" s="35">
        <v>12605.85</v>
      </c>
      <c r="F70" s="5">
        <v>45964</v>
      </c>
      <c r="G70" s="35">
        <v>12605.85</v>
      </c>
      <c r="H70" s="7">
        <v>0</v>
      </c>
      <c r="I70" s="8" t="s">
        <v>14</v>
      </c>
    </row>
    <row r="71" spans="1:9">
      <c r="A71" s="12" t="s">
        <v>118</v>
      </c>
      <c r="B71" s="28" t="s">
        <v>119</v>
      </c>
      <c r="C71" s="13" t="s">
        <v>120</v>
      </c>
      <c r="D71" s="5">
        <v>45936</v>
      </c>
      <c r="E71" s="35">
        <v>90000</v>
      </c>
      <c r="F71" s="5">
        <v>45936</v>
      </c>
      <c r="G71" s="35">
        <v>90000</v>
      </c>
      <c r="H71" s="7">
        <v>0</v>
      </c>
      <c r="I71" s="8" t="s">
        <v>14</v>
      </c>
    </row>
    <row r="72" spans="1:9">
      <c r="A72" s="4" t="s">
        <v>121</v>
      </c>
      <c r="B72" s="4" t="s">
        <v>64</v>
      </c>
      <c r="C72" s="22" t="s">
        <v>122</v>
      </c>
      <c r="D72" s="5">
        <v>45936</v>
      </c>
      <c r="E72" s="33">
        <v>60000</v>
      </c>
      <c r="F72" s="6">
        <v>45967</v>
      </c>
      <c r="G72" s="33">
        <v>60000</v>
      </c>
      <c r="H72" s="7">
        <v>0</v>
      </c>
      <c r="I72" s="8" t="s">
        <v>14</v>
      </c>
    </row>
    <row r="73" spans="1:9">
      <c r="A73" s="4" t="s">
        <v>123</v>
      </c>
      <c r="B73" s="4" t="s">
        <v>12</v>
      </c>
      <c r="C73" s="10" t="s">
        <v>124</v>
      </c>
      <c r="D73" s="5">
        <v>45874</v>
      </c>
      <c r="E73" s="33">
        <v>36345</v>
      </c>
      <c r="F73" s="6">
        <v>45905</v>
      </c>
      <c r="G73" s="33">
        <v>36345</v>
      </c>
      <c r="H73" s="7">
        <v>0</v>
      </c>
      <c r="I73" s="8" t="s">
        <v>14</v>
      </c>
    </row>
    <row r="74" spans="1:9">
      <c r="A74" s="4" t="s">
        <v>125</v>
      </c>
      <c r="B74" s="4" t="s">
        <v>49</v>
      </c>
      <c r="C74" s="10" t="s">
        <v>126</v>
      </c>
      <c r="D74" s="5">
        <v>45930</v>
      </c>
      <c r="E74" s="33">
        <v>12097.78</v>
      </c>
      <c r="F74" s="6">
        <v>45960</v>
      </c>
      <c r="G74" s="33">
        <v>12097.78</v>
      </c>
      <c r="H74" s="7">
        <v>0</v>
      </c>
      <c r="I74" s="8" t="s">
        <v>14</v>
      </c>
    </row>
    <row r="75" spans="1:9">
      <c r="A75" s="14" t="s">
        <v>15</v>
      </c>
      <c r="B75" s="14" t="s">
        <v>127</v>
      </c>
      <c r="C75" s="15" t="s">
        <v>128</v>
      </c>
      <c r="D75" s="16">
        <v>45915</v>
      </c>
      <c r="E75" s="36">
        <v>28336.05</v>
      </c>
      <c r="F75" s="17">
        <v>45945</v>
      </c>
      <c r="G75" s="36">
        <v>28336.05</v>
      </c>
      <c r="H75" s="7">
        <v>0</v>
      </c>
      <c r="I75" s="8" t="s">
        <v>14</v>
      </c>
    </row>
    <row r="76" spans="1:9">
      <c r="A76" s="14" t="s">
        <v>129</v>
      </c>
      <c r="B76" s="14" t="s">
        <v>130</v>
      </c>
      <c r="C76" s="15" t="s">
        <v>131</v>
      </c>
      <c r="D76" s="16">
        <v>45901</v>
      </c>
      <c r="E76" s="36">
        <v>6237</v>
      </c>
      <c r="F76" s="18">
        <v>45931</v>
      </c>
      <c r="G76" s="36">
        <v>6237</v>
      </c>
      <c r="H76" s="7">
        <v>0</v>
      </c>
      <c r="I76" s="8" t="s">
        <v>14</v>
      </c>
    </row>
    <row r="77" spans="1:9">
      <c r="A77" s="14" t="s">
        <v>129</v>
      </c>
      <c r="B77" s="14" t="s">
        <v>130</v>
      </c>
      <c r="C77" s="15" t="s">
        <v>132</v>
      </c>
      <c r="D77" s="16">
        <v>45908</v>
      </c>
      <c r="E77" s="36">
        <v>6615</v>
      </c>
      <c r="F77" s="18">
        <v>45938</v>
      </c>
      <c r="G77" s="36">
        <v>6615</v>
      </c>
      <c r="H77" s="7">
        <v>0</v>
      </c>
      <c r="I77" s="8" t="s">
        <v>14</v>
      </c>
    </row>
    <row r="78" spans="1:9">
      <c r="A78" s="14" t="s">
        <v>129</v>
      </c>
      <c r="B78" s="14" t="s">
        <v>130</v>
      </c>
      <c r="C78" s="15" t="s">
        <v>133</v>
      </c>
      <c r="D78" s="16">
        <v>45915</v>
      </c>
      <c r="E78" s="36">
        <v>6993</v>
      </c>
      <c r="F78" s="18">
        <v>45945</v>
      </c>
      <c r="G78" s="36">
        <v>6993</v>
      </c>
      <c r="H78" s="7">
        <v>0</v>
      </c>
      <c r="I78" s="8" t="s">
        <v>14</v>
      </c>
    </row>
    <row r="79" spans="1:9">
      <c r="A79" s="14" t="s">
        <v>129</v>
      </c>
      <c r="B79" s="14" t="s">
        <v>130</v>
      </c>
      <c r="C79" s="15" t="s">
        <v>134</v>
      </c>
      <c r="D79" s="16">
        <v>45922</v>
      </c>
      <c r="E79" s="36">
        <v>6237</v>
      </c>
      <c r="F79" s="18">
        <v>45952</v>
      </c>
      <c r="G79" s="36">
        <v>6237</v>
      </c>
      <c r="H79" s="7">
        <v>0</v>
      </c>
      <c r="I79" s="8" t="s">
        <v>14</v>
      </c>
    </row>
    <row r="80" spans="1:9">
      <c r="A80" s="14" t="s">
        <v>129</v>
      </c>
      <c r="B80" s="14" t="s">
        <v>130</v>
      </c>
      <c r="C80" s="15" t="s">
        <v>135</v>
      </c>
      <c r="D80" s="16">
        <v>45929</v>
      </c>
      <c r="E80" s="36">
        <v>4473</v>
      </c>
      <c r="F80" s="18">
        <v>45959</v>
      </c>
      <c r="G80" s="36">
        <v>4473</v>
      </c>
      <c r="H80" s="7">
        <v>0</v>
      </c>
      <c r="I80" s="8" t="s">
        <v>14</v>
      </c>
    </row>
    <row r="81" spans="1:9">
      <c r="A81" s="14" t="s">
        <v>136</v>
      </c>
      <c r="B81" s="14" t="s">
        <v>137</v>
      </c>
      <c r="C81" s="15" t="s">
        <v>138</v>
      </c>
      <c r="D81" s="16">
        <v>45925</v>
      </c>
      <c r="E81" s="36">
        <v>100000</v>
      </c>
      <c r="F81" s="18">
        <v>45955</v>
      </c>
      <c r="G81" s="36">
        <v>100000</v>
      </c>
      <c r="H81" s="7">
        <v>0</v>
      </c>
      <c r="I81" s="8" t="s">
        <v>14</v>
      </c>
    </row>
    <row r="82" spans="1:9">
      <c r="A82" s="14" t="s">
        <v>112</v>
      </c>
      <c r="B82" s="14" t="s">
        <v>49</v>
      </c>
      <c r="C82" s="15" t="s">
        <v>139</v>
      </c>
      <c r="D82" s="16">
        <v>45931</v>
      </c>
      <c r="E82" s="36">
        <v>144384.79999999999</v>
      </c>
      <c r="F82" s="18">
        <v>45962</v>
      </c>
      <c r="G82" s="36">
        <v>144384.79999999999</v>
      </c>
      <c r="H82" s="7">
        <v>0</v>
      </c>
      <c r="I82" s="8" t="s">
        <v>14</v>
      </c>
    </row>
    <row r="83" spans="1:9">
      <c r="A83" s="14" t="s">
        <v>116</v>
      </c>
      <c r="B83" s="14" t="s">
        <v>49</v>
      </c>
      <c r="C83" s="15" t="s">
        <v>140</v>
      </c>
      <c r="D83" s="16">
        <v>45909</v>
      </c>
      <c r="E83" s="36">
        <v>45939</v>
      </c>
      <c r="F83" s="18">
        <v>43543.43</v>
      </c>
      <c r="G83" s="36">
        <v>45939</v>
      </c>
      <c r="H83" s="7">
        <v>0</v>
      </c>
      <c r="I83" s="8" t="s">
        <v>14</v>
      </c>
    </row>
    <row r="84" spans="1:9">
      <c r="A84" s="14" t="s">
        <v>141</v>
      </c>
      <c r="B84" s="14" t="s">
        <v>142</v>
      </c>
      <c r="C84" s="15" t="s">
        <v>143</v>
      </c>
      <c r="D84" s="16">
        <v>45896</v>
      </c>
      <c r="E84" s="36">
        <v>985</v>
      </c>
      <c r="F84" s="18">
        <v>45927</v>
      </c>
      <c r="G84" s="36">
        <v>985</v>
      </c>
      <c r="H84" s="7">
        <v>0</v>
      </c>
      <c r="I84" s="8" t="s">
        <v>14</v>
      </c>
    </row>
    <row r="85" spans="1:9">
      <c r="A85" s="14" t="s">
        <v>141</v>
      </c>
      <c r="B85" s="14" t="s">
        <v>142</v>
      </c>
      <c r="C85" s="15" t="s">
        <v>144</v>
      </c>
      <c r="D85" s="16">
        <v>45918</v>
      </c>
      <c r="E85" s="36">
        <v>2940</v>
      </c>
      <c r="F85" s="18">
        <v>45948</v>
      </c>
      <c r="G85" s="36">
        <v>2940</v>
      </c>
      <c r="H85" s="7">
        <v>0</v>
      </c>
      <c r="I85" s="8" t="s">
        <v>14</v>
      </c>
    </row>
    <row r="86" spans="1:9">
      <c r="A86" s="14" t="s">
        <v>145</v>
      </c>
      <c r="B86" s="14" t="s">
        <v>12</v>
      </c>
      <c r="C86" s="15" t="s">
        <v>146</v>
      </c>
      <c r="D86" s="16">
        <v>45929</v>
      </c>
      <c r="E86" s="36">
        <v>235480.8</v>
      </c>
      <c r="F86" s="18">
        <v>45959</v>
      </c>
      <c r="G86" s="36">
        <v>235480.8</v>
      </c>
      <c r="H86" s="7">
        <v>0</v>
      </c>
      <c r="I86" s="8" t="s">
        <v>14</v>
      </c>
    </row>
    <row r="87" spans="1:9">
      <c r="A87" s="14" t="s">
        <v>86</v>
      </c>
      <c r="B87" s="14" t="s">
        <v>12</v>
      </c>
      <c r="C87" s="15" t="s">
        <v>147</v>
      </c>
      <c r="D87" s="16">
        <v>45933</v>
      </c>
      <c r="E87" s="36">
        <v>15127.09</v>
      </c>
      <c r="F87" s="18">
        <v>45964</v>
      </c>
      <c r="G87" s="36">
        <v>15127.09</v>
      </c>
      <c r="H87" s="7">
        <v>0</v>
      </c>
      <c r="I87" s="8" t="s">
        <v>14</v>
      </c>
    </row>
    <row r="88" spans="1:9">
      <c r="A88" s="14" t="s">
        <v>148</v>
      </c>
      <c r="B88" s="14" t="s">
        <v>127</v>
      </c>
      <c r="C88" s="15" t="s">
        <v>149</v>
      </c>
      <c r="D88" s="16">
        <v>45925</v>
      </c>
      <c r="E88" s="36">
        <v>60935.199999999997</v>
      </c>
      <c r="F88" s="18">
        <v>45955</v>
      </c>
      <c r="G88" s="36">
        <v>60935.199999999997</v>
      </c>
      <c r="H88" s="7">
        <v>0</v>
      </c>
      <c r="I88" s="8" t="s">
        <v>14</v>
      </c>
    </row>
    <row r="89" spans="1:9">
      <c r="A89" s="14" t="s">
        <v>129</v>
      </c>
      <c r="B89" s="14" t="s">
        <v>130</v>
      </c>
      <c r="C89" s="15" t="s">
        <v>150</v>
      </c>
      <c r="D89" s="16">
        <v>45936</v>
      </c>
      <c r="E89" s="36">
        <v>6300</v>
      </c>
      <c r="F89" s="18">
        <v>45967</v>
      </c>
      <c r="G89" s="36">
        <v>6300</v>
      </c>
      <c r="H89" s="7">
        <v>0</v>
      </c>
      <c r="I89" s="8" t="s">
        <v>14</v>
      </c>
    </row>
    <row r="90" spans="1:9">
      <c r="A90" s="14" t="s">
        <v>129</v>
      </c>
      <c r="B90" s="14" t="s">
        <v>130</v>
      </c>
      <c r="C90" s="15" t="s">
        <v>151</v>
      </c>
      <c r="D90" s="16">
        <v>45943</v>
      </c>
      <c r="E90" s="36">
        <v>6048</v>
      </c>
      <c r="F90" s="18">
        <v>45974</v>
      </c>
      <c r="G90" s="36">
        <v>6048</v>
      </c>
      <c r="H90" s="7">
        <v>0</v>
      </c>
      <c r="I90" s="8" t="s">
        <v>14</v>
      </c>
    </row>
    <row r="91" spans="1:9">
      <c r="A91" s="14" t="s">
        <v>152</v>
      </c>
      <c r="B91" s="14" t="s">
        <v>49</v>
      </c>
      <c r="C91" s="15" t="s">
        <v>153</v>
      </c>
      <c r="D91" s="16">
        <v>45910</v>
      </c>
      <c r="E91" s="36">
        <v>12390</v>
      </c>
      <c r="F91" s="18">
        <v>45940</v>
      </c>
      <c r="G91" s="36">
        <v>12390</v>
      </c>
      <c r="H91" s="7">
        <v>0</v>
      </c>
      <c r="I91" s="8" t="s">
        <v>14</v>
      </c>
    </row>
    <row r="92" spans="1:9">
      <c r="A92" s="14" t="s">
        <v>86</v>
      </c>
      <c r="B92" s="14" t="s">
        <v>49</v>
      </c>
      <c r="C92" s="15" t="s">
        <v>154</v>
      </c>
      <c r="D92" s="16">
        <v>45946</v>
      </c>
      <c r="E92" s="36">
        <v>119186.13</v>
      </c>
      <c r="F92" s="18">
        <v>45977</v>
      </c>
      <c r="G92" s="36">
        <v>119186.13</v>
      </c>
      <c r="H92" s="7">
        <v>0</v>
      </c>
      <c r="I92" s="8" t="s">
        <v>14</v>
      </c>
    </row>
    <row r="93" spans="1:9">
      <c r="A93" s="14" t="s">
        <v>107</v>
      </c>
      <c r="B93" s="14" t="s">
        <v>64</v>
      </c>
      <c r="C93" s="15" t="s">
        <v>155</v>
      </c>
      <c r="D93" s="16">
        <v>45943</v>
      </c>
      <c r="E93" s="36">
        <v>1406.01</v>
      </c>
      <c r="F93" s="18">
        <v>45974</v>
      </c>
      <c r="G93" s="36">
        <v>1406.01</v>
      </c>
      <c r="H93" s="7">
        <v>0</v>
      </c>
      <c r="I93" s="8" t="s">
        <v>14</v>
      </c>
    </row>
    <row r="94" spans="1:9">
      <c r="A94" s="14" t="s">
        <v>156</v>
      </c>
      <c r="B94" s="14" t="s">
        <v>64</v>
      </c>
      <c r="C94" s="15" t="s">
        <v>157</v>
      </c>
      <c r="D94" s="16">
        <v>45853</v>
      </c>
      <c r="E94" s="36">
        <v>42480</v>
      </c>
      <c r="F94" s="18">
        <v>45884</v>
      </c>
      <c r="G94" s="36">
        <v>42480</v>
      </c>
      <c r="H94" s="7">
        <v>0</v>
      </c>
      <c r="I94" s="8" t="s">
        <v>14</v>
      </c>
    </row>
    <row r="95" spans="1:9">
      <c r="A95" s="14" t="s">
        <v>156</v>
      </c>
      <c r="B95" s="14" t="s">
        <v>64</v>
      </c>
      <c r="C95" s="15" t="s">
        <v>158</v>
      </c>
      <c r="D95" s="16">
        <v>45901</v>
      </c>
      <c r="E95" s="36">
        <v>42480</v>
      </c>
      <c r="F95" s="18">
        <v>45931</v>
      </c>
      <c r="G95" s="36">
        <v>42480</v>
      </c>
      <c r="H95" s="7">
        <v>0</v>
      </c>
      <c r="I95" s="8" t="s">
        <v>14</v>
      </c>
    </row>
    <row r="96" spans="1:9">
      <c r="A96" s="14" t="s">
        <v>159</v>
      </c>
      <c r="B96" s="14" t="s">
        <v>64</v>
      </c>
      <c r="C96" s="15" t="s">
        <v>160</v>
      </c>
      <c r="D96" s="16">
        <v>45931</v>
      </c>
      <c r="E96" s="36">
        <v>34703.47</v>
      </c>
      <c r="F96" s="18">
        <v>45962</v>
      </c>
      <c r="G96" s="36">
        <v>34703.47</v>
      </c>
      <c r="H96" s="7">
        <v>0</v>
      </c>
      <c r="I96" s="8" t="s">
        <v>14</v>
      </c>
    </row>
    <row r="97" spans="1:9">
      <c r="A97" s="14" t="s">
        <v>116</v>
      </c>
      <c r="B97" s="14" t="s">
        <v>92</v>
      </c>
      <c r="C97" s="15" t="s">
        <v>161</v>
      </c>
      <c r="D97" s="16">
        <v>45936</v>
      </c>
      <c r="E97" s="36">
        <v>11946.87</v>
      </c>
      <c r="F97" s="18">
        <v>45967</v>
      </c>
      <c r="G97" s="36">
        <v>11946.87</v>
      </c>
      <c r="H97" s="7">
        <v>0</v>
      </c>
      <c r="I97" s="8" t="s">
        <v>14</v>
      </c>
    </row>
    <row r="98" spans="1:9">
      <c r="A98" s="14" t="s">
        <v>162</v>
      </c>
      <c r="B98" s="14" t="s">
        <v>163</v>
      </c>
      <c r="C98" s="15" t="s">
        <v>164</v>
      </c>
      <c r="D98" s="16">
        <v>45945</v>
      </c>
      <c r="E98" s="36">
        <v>55460</v>
      </c>
      <c r="F98" s="18">
        <v>45976</v>
      </c>
      <c r="G98" s="36">
        <v>55460</v>
      </c>
      <c r="H98" s="7">
        <v>0</v>
      </c>
      <c r="I98" s="8" t="s">
        <v>14</v>
      </c>
    </row>
    <row r="99" spans="1:9">
      <c r="A99" s="14" t="s">
        <v>15</v>
      </c>
      <c r="B99" s="14" t="s">
        <v>49</v>
      </c>
      <c r="C99" s="15" t="s">
        <v>165</v>
      </c>
      <c r="D99" s="16">
        <v>45936</v>
      </c>
      <c r="E99" s="36">
        <v>13317.48</v>
      </c>
      <c r="F99" s="18">
        <v>45967</v>
      </c>
      <c r="G99" s="36">
        <v>13317.48</v>
      </c>
      <c r="H99" s="7">
        <v>0</v>
      </c>
      <c r="I99" s="8" t="s">
        <v>14</v>
      </c>
    </row>
    <row r="100" spans="1:9">
      <c r="A100" s="54" t="s">
        <v>166</v>
      </c>
      <c r="B100" s="55"/>
      <c r="C100" s="55"/>
      <c r="D100" s="55"/>
      <c r="E100" s="55"/>
      <c r="F100" s="55"/>
      <c r="G100" s="37">
        <f>SUM(G6:G99)</f>
        <v>5632838.1199999992</v>
      </c>
      <c r="H100" s="19"/>
      <c r="I100" s="20"/>
    </row>
    <row r="101" spans="1:9" ht="16.5">
      <c r="B101" s="29"/>
      <c r="C101" s="25"/>
      <c r="D101" s="46"/>
      <c r="E101" s="43"/>
      <c r="F101" s="50"/>
      <c r="G101" s="38"/>
    </row>
    <row r="102" spans="1:9" ht="16.5">
      <c r="B102" s="29"/>
      <c r="C102" s="25"/>
      <c r="D102" s="46"/>
      <c r="E102" s="43"/>
      <c r="F102" s="50"/>
      <c r="G102" s="38"/>
    </row>
    <row r="103" spans="1:9" ht="16.5">
      <c r="B103" s="29"/>
      <c r="C103" s="25"/>
      <c r="D103" s="46"/>
      <c r="E103" s="43"/>
      <c r="F103" s="50"/>
      <c r="G103" s="38"/>
    </row>
    <row r="104" spans="1:9">
      <c r="A104" s="29"/>
      <c r="B104" s="56"/>
      <c r="C104" s="56"/>
      <c r="D104" s="56"/>
      <c r="E104" s="56"/>
      <c r="F104" s="56"/>
      <c r="G104" s="38"/>
    </row>
    <row r="105" spans="1:9">
      <c r="A105" s="29"/>
      <c r="B105" s="51" t="s">
        <v>167</v>
      </c>
      <c r="C105" s="51"/>
      <c r="D105" s="51"/>
      <c r="E105" s="51"/>
      <c r="F105" s="51"/>
      <c r="G105" s="39"/>
    </row>
    <row r="106" spans="1:9">
      <c r="A106" s="29"/>
      <c r="B106" s="51" t="s">
        <v>168</v>
      </c>
      <c r="C106" s="51"/>
      <c r="D106" s="51"/>
      <c r="E106" s="51"/>
      <c r="F106" s="51"/>
      <c r="G106" s="40"/>
    </row>
    <row r="107" spans="1:9" ht="18.75">
      <c r="A107" s="29"/>
      <c r="B107" s="30"/>
      <c r="C107" s="26"/>
      <c r="D107" s="47"/>
      <c r="E107" s="44"/>
    </row>
  </sheetData>
  <mergeCells count="6">
    <mergeCell ref="B106:F106"/>
    <mergeCell ref="A1:H3"/>
    <mergeCell ref="A4:H4"/>
    <mergeCell ref="A100:F100"/>
    <mergeCell ref="B104:F104"/>
    <mergeCell ref="B105:F105"/>
  </mergeCells>
  <pageMargins left="0.7" right="0.7" top="0.75" bottom="0.75" header="0.3" footer="0.3"/>
  <pageSetup scale="71" fitToHeight="0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Yalina C. Grullon</dc:creator>
  <cp:lastModifiedBy>Departamento de tesoreria ZOODOM</cp:lastModifiedBy>
  <cp:lastPrinted>2025-11-18T12:50:47Z</cp:lastPrinted>
  <dcterms:created xsi:type="dcterms:W3CDTF">2025-11-17T15:38:16Z</dcterms:created>
  <dcterms:modified xsi:type="dcterms:W3CDTF">2025-11-20T12:21:23Z</dcterms:modified>
</cp:coreProperties>
</file>