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JUNIO 2025\"/>
    </mc:Choice>
  </mc:AlternateContent>
  <xr:revisionPtr revIDLastSave="0" documentId="8_{5423C53C-D783-4F06-89BC-A4A5C65585AF}" xr6:coauthVersionLast="47" xr6:coauthVersionMax="47" xr10:uidLastSave="{00000000-0000-0000-0000-000000000000}"/>
  <bookViews>
    <workbookView xWindow="-120" yWindow="-120" windowWidth="24240" windowHeight="13140" xr2:uid="{2D64560E-EFA7-4E9D-AA8F-D04CAF9E9E60}"/>
  </bookViews>
  <sheets>
    <sheet name="JUNIO 2025" sheetId="1" r:id="rId1"/>
  </sheets>
  <definedNames>
    <definedName name="_xlnm._FilterDatabase" localSheetId="0" hidden="1">'JUNIO 2025'!$A$5:$F$5</definedName>
    <definedName name="_xlnm.Print_Area" localSheetId="0">'JUNIO 2025'!$A$1:$G$99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1" l="1"/>
</calcChain>
</file>

<file path=xl/sharedStrings.xml><?xml version="1.0" encoding="utf-8"?>
<sst xmlns="http://schemas.openxmlformats.org/spreadsheetml/2006/main" count="194" uniqueCount="163">
  <si>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</si>
  <si>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PAGOS  A PROVEDORES MES DE JUNIO 2025</t>
  </si>
  <si>
    <t>FACTURA NO. NCF</t>
  </si>
  <si>
    <t xml:space="preserve">    PROVEEDOR</t>
  </si>
  <si>
    <t xml:space="preserve">   CONCEPTO</t>
  </si>
  <si>
    <t>FECHA  FACTURA</t>
  </si>
  <si>
    <t>NO. LIB</t>
  </si>
  <si>
    <t>FECHA REGISTRO DE PAGO</t>
  </si>
  <si>
    <t>TOTAL PAGADO</t>
  </si>
  <si>
    <t>B1500001994</t>
  </si>
  <si>
    <t>APROLECHE</t>
  </si>
  <si>
    <t>ALIMENTOS</t>
  </si>
  <si>
    <t>B1500002010</t>
  </si>
  <si>
    <t>16/625</t>
  </si>
  <si>
    <t>B1500000738</t>
  </si>
  <si>
    <t>AGRO DE MI TIERRA ISIDRO QUEZADA ,SRL</t>
  </si>
  <si>
    <t xml:space="preserve">ALIMENTOS </t>
  </si>
  <si>
    <t>B1500000739</t>
  </si>
  <si>
    <t>B1500000740</t>
  </si>
  <si>
    <t>B1500000742</t>
  </si>
  <si>
    <t>B1500000743</t>
  </si>
  <si>
    <t>B1500000737</t>
  </si>
  <si>
    <t>B1500000753</t>
  </si>
  <si>
    <t>B1500000023</t>
  </si>
  <si>
    <t xml:space="preserve">ALEXANDRA GISSEL MARTINEZ DIAZ </t>
  </si>
  <si>
    <t>SERVICIOS</t>
  </si>
  <si>
    <t>B1500000311</t>
  </si>
  <si>
    <t>ALMACENES OCEAN MEAT</t>
  </si>
  <si>
    <t>B1500000315</t>
  </si>
  <si>
    <t>B1500000325</t>
  </si>
  <si>
    <t>B1500000314</t>
  </si>
  <si>
    <t>B1500004514</t>
  </si>
  <si>
    <t>AMADITA</t>
  </si>
  <si>
    <t>PRUEBAS</t>
  </si>
  <si>
    <t>B1500004524</t>
  </si>
  <si>
    <t>B1500063337</t>
  </si>
  <si>
    <t>AYUNTAMIENTO</t>
  </si>
  <si>
    <t>BANCO DE RESERVA DE LA REP.DOM</t>
  </si>
  <si>
    <t xml:space="preserve">PAGO </t>
  </si>
  <si>
    <t>B1500001971</t>
  </si>
  <si>
    <t>BANDERAS DEL MUNDO</t>
  </si>
  <si>
    <t>BANDERAS</t>
  </si>
  <si>
    <t>E450000009390</t>
  </si>
  <si>
    <t>CAASD</t>
  </si>
  <si>
    <t>E450000009391</t>
  </si>
  <si>
    <t>E450000009392</t>
  </si>
  <si>
    <t>E450000076396</t>
  </si>
  <si>
    <t>E450000079343</t>
  </si>
  <si>
    <t>CLARO</t>
  </si>
  <si>
    <t>SERVCIOS</t>
  </si>
  <si>
    <t>B1500000647</t>
  </si>
  <si>
    <t>CORAMCA</t>
  </si>
  <si>
    <t>ARTICULOS</t>
  </si>
  <si>
    <t>B1500000683</t>
  </si>
  <si>
    <t>B1500001008</t>
  </si>
  <si>
    <t>DENTAL Y MEDICAL DEPOT</t>
  </si>
  <si>
    <t>MEDICAMENTOS</t>
  </si>
  <si>
    <t>B1500001009</t>
  </si>
  <si>
    <t>EQUIPOS MEDICOS</t>
  </si>
  <si>
    <t>B1500001012</t>
  </si>
  <si>
    <t>B1500000382</t>
  </si>
  <si>
    <t>DISTRIBUIDORA DE REPUESTOS DEL CARIBE</t>
  </si>
  <si>
    <t>E450000003696</t>
  </si>
  <si>
    <t xml:space="preserve">DISTRIBUIDORES INTERNACIONALES DE PETROLEO, SA </t>
  </si>
  <si>
    <t xml:space="preserve">COMBUSTIBLE </t>
  </si>
  <si>
    <t>E450000038335</t>
  </si>
  <si>
    <t>EDESUR</t>
  </si>
  <si>
    <t>B1500007640</t>
  </si>
  <si>
    <t>ENCAJE LA ROSARIO ,SRL</t>
  </si>
  <si>
    <t xml:space="preserve">PRODUCTO </t>
  </si>
  <si>
    <t>B1500000010</t>
  </si>
  <si>
    <t>ESTABLO LA PIPA</t>
  </si>
  <si>
    <t>TRANSPORTE</t>
  </si>
  <si>
    <t>E450000000179</t>
  </si>
  <si>
    <t>FERROELECTRO INDUSTRIAL</t>
  </si>
  <si>
    <t>B1500001352</t>
  </si>
  <si>
    <t>FL&amp;M COMERCIAL</t>
  </si>
  <si>
    <t>B1500001349</t>
  </si>
  <si>
    <t>B1500001348</t>
  </si>
  <si>
    <t>B1500000114</t>
  </si>
  <si>
    <t>FRANCISCO DE LA ROSA GOMEZ</t>
  </si>
  <si>
    <t>SERV. TECNICOS</t>
  </si>
  <si>
    <t>B1500000115</t>
  </si>
  <si>
    <t>B1500000073</t>
  </si>
  <si>
    <t>FUDPHU</t>
  </si>
  <si>
    <t>B1500000074</t>
  </si>
  <si>
    <t>B1500000075</t>
  </si>
  <si>
    <t>E450000000001</t>
  </si>
  <si>
    <t>GRUPO ALASKA</t>
  </si>
  <si>
    <t>E450000000129</t>
  </si>
  <si>
    <t>E450000000130</t>
  </si>
  <si>
    <t>E450000000131</t>
  </si>
  <si>
    <t>E450000000133</t>
  </si>
  <si>
    <t>13/2025</t>
  </si>
  <si>
    <t>E450000000136</t>
  </si>
  <si>
    <t>E450000000137</t>
  </si>
  <si>
    <t>E450000000139</t>
  </si>
  <si>
    <t>E450000000140</t>
  </si>
  <si>
    <t>E450000001436</t>
  </si>
  <si>
    <t xml:space="preserve">GRUPO CAROL SAS </t>
  </si>
  <si>
    <t>B1500000004</t>
  </si>
  <si>
    <t>GRUPO MARTINEZ Y SEPULVEDA</t>
  </si>
  <si>
    <t>B1500005000</t>
  </si>
  <si>
    <t>GTG INDUSTRIAL ,SRL</t>
  </si>
  <si>
    <t>B1500001779</t>
  </si>
  <si>
    <t>INVERSIONES DLP,SRL</t>
  </si>
  <si>
    <t>B1500001780</t>
  </si>
  <si>
    <t>B1500001784</t>
  </si>
  <si>
    <t>B1500001789</t>
  </si>
  <si>
    <t>B1500001004</t>
  </si>
  <si>
    <t>INVERSIONES SANFRA,SRL</t>
  </si>
  <si>
    <t>B1500000251</t>
  </si>
  <si>
    <t>J3DPLAST,SRL</t>
  </si>
  <si>
    <t>B1500000379</t>
  </si>
  <si>
    <t>JAT SERVICE,SRL</t>
  </si>
  <si>
    <t>B1500001417</t>
  </si>
  <si>
    <t>KHALICCO INVESTMENTS</t>
  </si>
  <si>
    <t>NEUMATICOS</t>
  </si>
  <si>
    <t>E450000005503</t>
  </si>
  <si>
    <t>LA INNOVACION SRL</t>
  </si>
  <si>
    <t>HERRAMIENTAS</t>
  </si>
  <si>
    <t>E450000005572</t>
  </si>
  <si>
    <t>B1500000384</t>
  </si>
  <si>
    <t>MONCALI</t>
  </si>
  <si>
    <t>B1500000401</t>
  </si>
  <si>
    <t>B1500000526</t>
  </si>
  <si>
    <t>MUNDO INDUSTRIAL,SRL</t>
  </si>
  <si>
    <t>OCP-FCR-00003207</t>
  </si>
  <si>
    <t>OFICINA DE COORDINACION PRESIDENCIAL</t>
  </si>
  <si>
    <t>BOLETOS AEREOS</t>
  </si>
  <si>
    <t>E450000000025</t>
  </si>
  <si>
    <t>RAMIREZ MOJICA Y ENVOY</t>
  </si>
  <si>
    <t>E450000000026</t>
  </si>
  <si>
    <t>EQUIPOS</t>
  </si>
  <si>
    <t>B1500000261</t>
  </si>
  <si>
    <t>RAMVET LINAS VETERINARIAS.SRL</t>
  </si>
  <si>
    <t>B1500002012</t>
  </si>
  <si>
    <t>REPUESTOS CHENCHO</t>
  </si>
  <si>
    <t>REPARACION</t>
  </si>
  <si>
    <t>B1500000036</t>
  </si>
  <si>
    <t>SANDY VLADIMIR PARRA COLON</t>
  </si>
  <si>
    <t>E450000006496</t>
  </si>
  <si>
    <t>SEGURO S RESERVAS</t>
  </si>
  <si>
    <t>B1500000963</t>
  </si>
  <si>
    <t>SOLDIER ELECTRONIC</t>
  </si>
  <si>
    <t>B1500000224</t>
  </si>
  <si>
    <t>SUFERDOM</t>
  </si>
  <si>
    <t>B1500000239</t>
  </si>
  <si>
    <t>B1500000238</t>
  </si>
  <si>
    <t>SUFERDOM, SRL</t>
  </si>
  <si>
    <t>B1500001519</t>
  </si>
  <si>
    <t>SUMINISTROS GUIPAK,SRL</t>
  </si>
  <si>
    <t>B1500000816</t>
  </si>
  <si>
    <t>TALLERES SANTA CRUZ</t>
  </si>
  <si>
    <t>B1500000007</t>
  </si>
  <si>
    <t>VAINTEC,SRL</t>
  </si>
  <si>
    <t xml:space="preserve">MAQUINARIA </t>
  </si>
  <si>
    <t>B1500000081</t>
  </si>
  <si>
    <t>VICTOR STERLYN SALOME</t>
  </si>
  <si>
    <t>POZO</t>
  </si>
  <si>
    <t>TOTAL PAGOS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</si>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</sst>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7"/>
      <color theme="1"/>
      <name val="Aptos Narrow"/>
      <family val="2"/>
      <scheme val="minor"/>
    </font>
    <font>
      <sz val="8"/>
      <color theme="1"/>
      <name val="Aptos Narrow"/>
      <family val="2"/>
    </font>
    <font>
      <sz val="8"/>
      <name val="Aptos Narrow"/>
      <family val="2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name val="Aptos Narrow"/>
      <family val="2"/>
    </font>
    <font>
      <b/>
      <u val="double"/>
      <sz val="10"/>
      <color theme="1"/>
      <name val="Aptos Narrow"/>
      <family val="2"/>
    </font>
    <font>
      <sz val="7"/>
      <color theme="1"/>
      <name val="Aptos Narrow"/>
      <family val="2"/>
    </font>
    <font>
      <b/>
      <sz val="7"/>
      <color rgb="FFC00000"/>
      <name val="Aptos Narrow"/>
      <family val="2"/>
    </font>
    <font>
      <b/>
      <u val="doubleAccounting"/>
      <sz val="7"/>
      <name val="Aptos Narrow"/>
      <family val="2"/>
    </font>
    <font>
      <b/>
      <sz val="7"/>
      <name val="Aptos Narrow"/>
      <family val="2"/>
    </font>
    <font>
      <b/>
      <sz val="7"/>
      <color theme="1"/>
      <name val="Aptos Narrow"/>
      <family val="2"/>
    </font>
    <font>
      <b/>
      <sz val="9"/>
      <color theme="1"/>
      <name val="Aptos Narrow"/>
      <family val="2"/>
    </font>
    <font>
      <b/>
      <u/>
      <sz val="7"/>
      <color theme="1"/>
      <name val="Aptos Narrow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right"/>
    </xf>
    <xf numFmtId="14" fontId="12" fillId="0" borderId="3" xfId="0" applyNumberFormat="1" applyFont="1" applyBorder="1" applyAlignment="1">
      <alignment horizontal="right"/>
    </xf>
    <xf numFmtId="14" fontId="12" fillId="0" borderId="4" xfId="0" applyNumberFormat="1" applyFont="1" applyBorder="1" applyAlignment="1">
      <alignment horizontal="right"/>
    </xf>
    <xf numFmtId="4" fontId="13" fillId="0" borderId="1" xfId="0" applyNumberFormat="1" applyFont="1" applyBorder="1"/>
    <xf numFmtId="0" fontId="14" fillId="0" borderId="0" xfId="0" applyFont="1"/>
    <xf numFmtId="0" fontId="15" fillId="0" borderId="0" xfId="0" applyFont="1"/>
    <xf numFmtId="164" fontId="16" fillId="0" borderId="0" xfId="0" applyNumberFormat="1" applyFont="1"/>
    <xf numFmtId="14" fontId="17" fillId="0" borderId="0" xfId="0" applyNumberFormat="1" applyFont="1" applyAlignment="1">
      <alignment horizontal="center"/>
    </xf>
    <xf numFmtId="14" fontId="17" fillId="0" borderId="0" xfId="0" applyNumberFormat="1" applyFont="1"/>
    <xf numFmtId="4" fontId="18" fillId="0" borderId="0" xfId="0" applyNumberFormat="1" applyFont="1"/>
    <xf numFmtId="0" fontId="19" fillId="0" borderId="5" xfId="0" applyFont="1" applyBorder="1" applyAlignment="1">
      <alignment horizontal="center"/>
    </xf>
    <xf numFmtId="4" fontId="20" fillId="0" borderId="0" xfId="0" applyNumberFormat="1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4" fontId="1" fillId="0" borderId="0" xfId="0" applyNumberFormat="1" applyFont="1"/>
    <xf numFmtId="4" fontId="24" fillId="0" borderId="0" xfId="0" applyNumberFormat="1" applyFont="1"/>
    <xf numFmtId="14" fontId="1" fillId="0" borderId="0" xfId="0" applyNumberFormat="1" applyFont="1"/>
    <xf numFmtId="0" fontId="22" fillId="0" borderId="0" xfId="0" applyFont="1"/>
    <xf numFmtId="0" fontId="25" fillId="0" borderId="0" xfId="0" applyFont="1" applyAlignment="1">
      <alignment vertical="center" wrapText="1"/>
    </xf>
    <xf numFmtId="0" fontId="25" fillId="0" borderId="6" xfId="0" applyFont="1" applyBorder="1" applyAlignment="1">
      <alignment vertical="center" wrapText="1"/>
    </xf>
    <xf numFmtId="4" fontId="10" fillId="0" borderId="0" xfId="0" applyNumberFormat="1" applyFont="1" applyAlignment="1">
      <alignment wrapText="1"/>
    </xf>
    <xf numFmtId="0" fontId="2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F21B3F80-CA8F-434E-B416-7553EC29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0439" y="0"/>
          <a:ext cx="84551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299486</xdr:colOff>
      <xdr:row>0</xdr:row>
      <xdr:rowOff>0</xdr:rowOff>
    </xdr:from>
    <xdr:to>
      <xdr:col>0</xdr:col>
      <xdr:colOff>1019176</xdr:colOff>
      <xdr:row>3</xdr:row>
      <xdr:rowOff>35182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D7137C49-7F4D-44AE-82C8-A31CCFB0E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6" y="0"/>
          <a:ext cx="719690" cy="701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065CD-10B0-46B6-A007-98345B9BECD0}">
  <dimension ref="A1:AG306"/>
  <sheetViews>
    <sheetView tabSelected="1" topLeftCell="A65" zoomScaleNormal="100" workbookViewId="0">
      <selection activeCell="K73" sqref="K73"/>
    </sheetView>
  </sheetViews>
  <sheetFormatPr baseColWidth="10" defaultRowHeight="15" x14ac:dyDescent="0.25"/>
  <cols>
    <col min="1" max="1" width="16" customWidth="1"/>
    <col min="2" max="2" width="38.140625" customWidth="1"/>
    <col min="3" max="3" width="15.140625" customWidth="1"/>
    <col min="4" max="4" width="8.7109375" customWidth="1"/>
    <col min="5" max="5" width="5.28515625" customWidth="1"/>
    <col min="6" max="6" width="8" customWidth="1"/>
    <col min="7" max="7" width="15.42578125" customWidth="1"/>
    <col min="8" max="8" width="13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10.5" customHeight="1" x14ac:dyDescent="0.25">
      <c r="A2" s="2"/>
      <c r="B2" s="2"/>
      <c r="C2" s="2"/>
      <c r="D2" s="2"/>
      <c r="E2" s="2"/>
      <c r="F2" s="2"/>
      <c r="G2" s="2"/>
    </row>
    <row r="3" spans="1:7" ht="18.75" customHeight="1" x14ac:dyDescent="0.25">
      <c r="A3" s="3" t="s">
        <v>1</v>
      </c>
      <c r="B3" s="3"/>
      <c r="C3" s="3"/>
      <c r="D3" s="3"/>
      <c r="E3" s="3"/>
      <c r="F3" s="3"/>
      <c r="G3" s="3"/>
    </row>
    <row r="4" spans="1:7" ht="11.25" customHeight="1" x14ac:dyDescent="0.25">
      <c r="A4" s="4"/>
      <c r="B4" s="4"/>
      <c r="C4" s="4"/>
      <c r="D4" s="4"/>
      <c r="E4" s="4"/>
      <c r="F4" s="4"/>
      <c r="G4" s="4"/>
    </row>
    <row r="5" spans="1:7" ht="34.5" customHeight="1" x14ac:dyDescent="0.2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</row>
    <row r="6" spans="1:7" s="12" customFormat="1" ht="14.25" customHeight="1" x14ac:dyDescent="0.2">
      <c r="A6" s="6" t="s">
        <v>9</v>
      </c>
      <c r="B6" s="7" t="s">
        <v>10</v>
      </c>
      <c r="C6" s="8" t="s">
        <v>11</v>
      </c>
      <c r="D6" s="9">
        <v>45804</v>
      </c>
      <c r="E6" s="10">
        <v>1284</v>
      </c>
      <c r="F6" s="9">
        <v>45825</v>
      </c>
      <c r="G6" s="11">
        <v>74925</v>
      </c>
    </row>
    <row r="7" spans="1:7" ht="11.25" customHeight="1" x14ac:dyDescent="0.25">
      <c r="A7" s="6" t="s">
        <v>12</v>
      </c>
      <c r="B7" s="7"/>
      <c r="C7" s="8"/>
      <c r="D7" s="9">
        <v>45818</v>
      </c>
      <c r="E7" s="10">
        <v>1280</v>
      </c>
      <c r="F7" s="9" t="s">
        <v>13</v>
      </c>
      <c r="G7" s="11">
        <v>53370</v>
      </c>
    </row>
    <row r="8" spans="1:7" ht="12" customHeight="1" x14ac:dyDescent="0.25">
      <c r="A8" s="6" t="s">
        <v>14</v>
      </c>
      <c r="B8" s="7" t="s">
        <v>15</v>
      </c>
      <c r="C8" s="8" t="s">
        <v>16</v>
      </c>
      <c r="D8" s="9">
        <v>45664</v>
      </c>
      <c r="E8" s="7">
        <v>1263</v>
      </c>
      <c r="F8" s="9">
        <v>45824</v>
      </c>
      <c r="G8" s="11">
        <v>56620</v>
      </c>
    </row>
    <row r="9" spans="1:7" ht="12" customHeight="1" x14ac:dyDescent="0.25">
      <c r="A9" s="6" t="s">
        <v>17</v>
      </c>
      <c r="B9" s="7"/>
      <c r="C9" s="8"/>
      <c r="D9" s="9">
        <v>45671</v>
      </c>
      <c r="E9" s="7"/>
      <c r="F9" s="9">
        <v>45824</v>
      </c>
      <c r="G9" s="11">
        <v>63270</v>
      </c>
    </row>
    <row r="10" spans="1:7" ht="12" customHeight="1" x14ac:dyDescent="0.25">
      <c r="A10" s="6" t="s">
        <v>18</v>
      </c>
      <c r="B10" s="7"/>
      <c r="C10" s="8"/>
      <c r="D10" s="9">
        <v>45677</v>
      </c>
      <c r="E10" s="7"/>
      <c r="F10" s="9">
        <v>45824</v>
      </c>
      <c r="G10" s="11">
        <v>62936</v>
      </c>
    </row>
    <row r="11" spans="1:7" ht="12" customHeight="1" x14ac:dyDescent="0.25">
      <c r="A11" s="6" t="s">
        <v>19</v>
      </c>
      <c r="B11" s="7"/>
      <c r="C11" s="8"/>
      <c r="D11" s="9">
        <v>45677</v>
      </c>
      <c r="E11" s="7"/>
      <c r="F11" s="9">
        <v>45824</v>
      </c>
      <c r="G11" s="11">
        <v>1740</v>
      </c>
    </row>
    <row r="12" spans="1:7" ht="12" customHeight="1" x14ac:dyDescent="0.25">
      <c r="A12" s="6" t="s">
        <v>20</v>
      </c>
      <c r="B12" s="7"/>
      <c r="C12" s="8"/>
      <c r="D12" s="9">
        <v>45685</v>
      </c>
      <c r="E12" s="7"/>
      <c r="F12" s="9">
        <v>45824</v>
      </c>
      <c r="G12" s="11">
        <v>36321</v>
      </c>
    </row>
    <row r="13" spans="1:7" ht="12" customHeight="1" x14ac:dyDescent="0.25">
      <c r="A13" s="6" t="s">
        <v>21</v>
      </c>
      <c r="B13" s="7"/>
      <c r="C13" s="8"/>
      <c r="D13" s="9">
        <v>45699</v>
      </c>
      <c r="E13" s="7">
        <v>1361</v>
      </c>
      <c r="F13" s="9">
        <v>45832</v>
      </c>
      <c r="G13" s="11">
        <v>28180</v>
      </c>
    </row>
    <row r="14" spans="1:7" ht="12" customHeight="1" x14ac:dyDescent="0.25">
      <c r="A14" s="6" t="s">
        <v>22</v>
      </c>
      <c r="B14" s="7"/>
      <c r="C14" s="8"/>
      <c r="D14" s="9">
        <v>45706</v>
      </c>
      <c r="E14" s="7"/>
      <c r="F14" s="9">
        <v>45832</v>
      </c>
      <c r="G14" s="11">
        <v>21505</v>
      </c>
    </row>
    <row r="15" spans="1:7" ht="12" customHeight="1" x14ac:dyDescent="0.25">
      <c r="A15" s="6" t="s">
        <v>23</v>
      </c>
      <c r="B15" s="10" t="s">
        <v>24</v>
      </c>
      <c r="C15" s="13" t="s">
        <v>25</v>
      </c>
      <c r="D15" s="9">
        <v>45789</v>
      </c>
      <c r="E15" s="10">
        <v>1293</v>
      </c>
      <c r="F15" s="9">
        <v>45825</v>
      </c>
      <c r="G15" s="11">
        <v>50000.01</v>
      </c>
    </row>
    <row r="16" spans="1:7" ht="12" customHeight="1" x14ac:dyDescent="0.25">
      <c r="A16" s="6" t="s">
        <v>26</v>
      </c>
      <c r="B16" s="7" t="s">
        <v>27</v>
      </c>
      <c r="C16" s="8" t="s">
        <v>11</v>
      </c>
      <c r="D16" s="9">
        <v>45762</v>
      </c>
      <c r="E16" s="7">
        <v>1228</v>
      </c>
      <c r="F16" s="9">
        <v>45819</v>
      </c>
      <c r="G16" s="11">
        <v>52470</v>
      </c>
    </row>
    <row r="17" spans="1:7" ht="12" customHeight="1" x14ac:dyDescent="0.25">
      <c r="A17" s="6" t="s">
        <v>28</v>
      </c>
      <c r="B17" s="7"/>
      <c r="C17" s="8"/>
      <c r="D17" s="9">
        <v>45776</v>
      </c>
      <c r="E17" s="7"/>
      <c r="F17" s="9">
        <v>45819</v>
      </c>
      <c r="G17" s="11">
        <v>37025</v>
      </c>
    </row>
    <row r="18" spans="1:7" ht="12" customHeight="1" x14ac:dyDescent="0.25">
      <c r="A18" s="6" t="s">
        <v>29</v>
      </c>
      <c r="B18" s="7"/>
      <c r="C18" s="8"/>
      <c r="D18" s="9">
        <v>45790</v>
      </c>
      <c r="E18" s="7"/>
      <c r="F18" s="9">
        <v>45819</v>
      </c>
      <c r="G18" s="11">
        <v>37327</v>
      </c>
    </row>
    <row r="19" spans="1:7" ht="12" customHeight="1" x14ac:dyDescent="0.25">
      <c r="A19" s="6" t="s">
        <v>30</v>
      </c>
      <c r="B19" s="7"/>
      <c r="C19" s="8"/>
      <c r="D19" s="9">
        <v>45770</v>
      </c>
      <c r="E19" s="10">
        <v>1238</v>
      </c>
      <c r="F19" s="9">
        <v>45821</v>
      </c>
      <c r="G19" s="11">
        <v>119370.02</v>
      </c>
    </row>
    <row r="20" spans="1:7" ht="12" customHeight="1" x14ac:dyDescent="0.25">
      <c r="A20" s="6" t="s">
        <v>31</v>
      </c>
      <c r="B20" s="7" t="s">
        <v>32</v>
      </c>
      <c r="C20" s="8" t="s">
        <v>33</v>
      </c>
      <c r="D20" s="9">
        <v>45775</v>
      </c>
      <c r="E20" s="10">
        <v>1121</v>
      </c>
      <c r="F20" s="9">
        <v>45812</v>
      </c>
      <c r="G20" s="11">
        <v>6860</v>
      </c>
    </row>
    <row r="21" spans="1:7" ht="12" customHeight="1" x14ac:dyDescent="0.25">
      <c r="A21" s="6" t="s">
        <v>34</v>
      </c>
      <c r="B21" s="7"/>
      <c r="C21" s="8"/>
      <c r="D21" s="9">
        <v>45804</v>
      </c>
      <c r="E21" s="10">
        <v>1341</v>
      </c>
      <c r="F21" s="9">
        <v>45831</v>
      </c>
      <c r="G21" s="11">
        <v>3430</v>
      </c>
    </row>
    <row r="22" spans="1:7" ht="12" customHeight="1" x14ac:dyDescent="0.25">
      <c r="A22" s="6" t="s">
        <v>35</v>
      </c>
      <c r="B22" s="10" t="s">
        <v>36</v>
      </c>
      <c r="C22" s="13" t="s">
        <v>25</v>
      </c>
      <c r="D22" s="9">
        <v>45810</v>
      </c>
      <c r="E22" s="10">
        <v>1179</v>
      </c>
      <c r="F22" s="9">
        <v>45817</v>
      </c>
      <c r="G22" s="11">
        <v>600</v>
      </c>
    </row>
    <row r="23" spans="1:7" ht="12" customHeight="1" x14ac:dyDescent="0.25">
      <c r="A23" s="6">
        <v>4864390003372140</v>
      </c>
      <c r="B23" s="7" t="s">
        <v>37</v>
      </c>
      <c r="C23" s="8" t="s">
        <v>38</v>
      </c>
      <c r="D23" s="9">
        <v>45777</v>
      </c>
      <c r="E23" s="10">
        <v>1274</v>
      </c>
      <c r="F23" s="9">
        <v>45824</v>
      </c>
      <c r="G23" s="11">
        <v>10679.45</v>
      </c>
    </row>
    <row r="24" spans="1:7" ht="12" customHeight="1" x14ac:dyDescent="0.25">
      <c r="A24" s="6">
        <v>4864390003372140</v>
      </c>
      <c r="B24" s="7"/>
      <c r="C24" s="8"/>
      <c r="D24" s="9">
        <v>45781</v>
      </c>
      <c r="E24" s="10">
        <v>1276</v>
      </c>
      <c r="F24" s="9">
        <v>45824</v>
      </c>
      <c r="G24" s="11">
        <v>77376.42</v>
      </c>
    </row>
    <row r="25" spans="1:7" ht="12" customHeight="1" x14ac:dyDescent="0.25">
      <c r="A25" s="6" t="s">
        <v>39</v>
      </c>
      <c r="B25" s="10" t="s">
        <v>40</v>
      </c>
      <c r="C25" s="13" t="s">
        <v>41</v>
      </c>
      <c r="D25" s="9">
        <v>45818</v>
      </c>
      <c r="E25" s="10">
        <v>1353</v>
      </c>
      <c r="F25" s="9">
        <v>45832</v>
      </c>
      <c r="G25" s="11">
        <v>40120</v>
      </c>
    </row>
    <row r="26" spans="1:7" ht="12" customHeight="1" x14ac:dyDescent="0.25">
      <c r="A26" s="6" t="s">
        <v>42</v>
      </c>
      <c r="B26" s="7" t="s">
        <v>43</v>
      </c>
      <c r="C26" s="8" t="s">
        <v>25</v>
      </c>
      <c r="D26" s="9">
        <v>45809</v>
      </c>
      <c r="E26" s="7">
        <v>1117</v>
      </c>
      <c r="F26" s="9">
        <v>45812</v>
      </c>
      <c r="G26" s="11">
        <v>1166.4000000000001</v>
      </c>
    </row>
    <row r="27" spans="1:7" ht="12" customHeight="1" x14ac:dyDescent="0.25">
      <c r="A27" s="6" t="s">
        <v>44</v>
      </c>
      <c r="B27" s="7"/>
      <c r="C27" s="8"/>
      <c r="D27" s="9">
        <v>45809</v>
      </c>
      <c r="E27" s="7"/>
      <c r="F27" s="9">
        <v>45812</v>
      </c>
      <c r="G27" s="11">
        <v>1634.4</v>
      </c>
    </row>
    <row r="28" spans="1:7" ht="12" customHeight="1" x14ac:dyDescent="0.25">
      <c r="A28" s="6" t="s">
        <v>45</v>
      </c>
      <c r="B28" s="7"/>
      <c r="C28" s="8"/>
      <c r="D28" s="9">
        <v>45809</v>
      </c>
      <c r="E28" s="7"/>
      <c r="F28" s="9">
        <v>45812</v>
      </c>
      <c r="G28" s="11">
        <v>1632</v>
      </c>
    </row>
    <row r="29" spans="1:7" ht="12" customHeight="1" x14ac:dyDescent="0.25">
      <c r="A29" s="14" t="s">
        <v>46</v>
      </c>
      <c r="B29" s="7"/>
      <c r="C29" s="8"/>
      <c r="D29" s="15">
        <v>45804</v>
      </c>
      <c r="E29" s="16">
        <v>1108</v>
      </c>
      <c r="F29" s="15">
        <v>45810</v>
      </c>
      <c r="G29" s="17">
        <v>32458.2</v>
      </c>
    </row>
    <row r="30" spans="1:7" ht="12" customHeight="1" x14ac:dyDescent="0.25">
      <c r="A30" s="6" t="s">
        <v>47</v>
      </c>
      <c r="B30" s="10" t="s">
        <v>48</v>
      </c>
      <c r="C30" s="13" t="s">
        <v>49</v>
      </c>
      <c r="D30" s="9">
        <v>45835</v>
      </c>
      <c r="E30" s="10">
        <v>1405</v>
      </c>
      <c r="F30" s="9">
        <v>45840</v>
      </c>
      <c r="G30" s="11">
        <v>21663.39</v>
      </c>
    </row>
    <row r="31" spans="1:7" ht="12" customHeight="1" x14ac:dyDescent="0.25">
      <c r="A31" s="6" t="s">
        <v>50</v>
      </c>
      <c r="B31" s="7" t="s">
        <v>51</v>
      </c>
      <c r="C31" s="8" t="s">
        <v>52</v>
      </c>
      <c r="D31" s="9">
        <v>45777</v>
      </c>
      <c r="E31" s="10">
        <v>1129</v>
      </c>
      <c r="F31" s="9">
        <v>45812</v>
      </c>
      <c r="G31" s="11">
        <v>68026.649999999994</v>
      </c>
    </row>
    <row r="32" spans="1:7" ht="12" customHeight="1" x14ac:dyDescent="0.25">
      <c r="A32" s="6" t="s">
        <v>53</v>
      </c>
      <c r="B32" s="7"/>
      <c r="C32" s="8"/>
      <c r="D32" s="9">
        <v>45811</v>
      </c>
      <c r="E32" s="10">
        <v>1357</v>
      </c>
      <c r="F32" s="9">
        <v>45832</v>
      </c>
      <c r="G32" s="11">
        <v>143249.64000000001</v>
      </c>
    </row>
    <row r="33" spans="1:7" ht="12" customHeight="1" x14ac:dyDescent="0.25">
      <c r="A33" s="6" t="s">
        <v>54</v>
      </c>
      <c r="B33" s="7" t="s">
        <v>55</v>
      </c>
      <c r="C33" s="13" t="s">
        <v>56</v>
      </c>
      <c r="D33" s="9">
        <v>45817</v>
      </c>
      <c r="E33" s="10">
        <v>1349</v>
      </c>
      <c r="F33" s="9">
        <v>45832</v>
      </c>
      <c r="G33" s="11">
        <v>30902.84</v>
      </c>
    </row>
    <row r="34" spans="1:7" ht="12" customHeight="1" x14ac:dyDescent="0.25">
      <c r="A34" s="6" t="s">
        <v>57</v>
      </c>
      <c r="B34" s="7"/>
      <c r="C34" s="13" t="s">
        <v>58</v>
      </c>
      <c r="D34" s="9">
        <v>45817</v>
      </c>
      <c r="E34" s="10">
        <v>1345</v>
      </c>
      <c r="F34" s="9">
        <v>45832</v>
      </c>
      <c r="G34" s="11">
        <v>90347.88</v>
      </c>
    </row>
    <row r="35" spans="1:7" ht="12" customHeight="1" x14ac:dyDescent="0.25">
      <c r="A35" s="6" t="s">
        <v>59</v>
      </c>
      <c r="B35" s="7"/>
      <c r="C35" s="13" t="s">
        <v>56</v>
      </c>
      <c r="D35" s="9">
        <v>45825</v>
      </c>
      <c r="E35" s="10">
        <v>1351</v>
      </c>
      <c r="F35" s="9">
        <v>45832</v>
      </c>
      <c r="G35" s="11">
        <v>1750</v>
      </c>
    </row>
    <row r="36" spans="1:7" ht="12" customHeight="1" x14ac:dyDescent="0.25">
      <c r="A36" s="6" t="s">
        <v>60</v>
      </c>
      <c r="B36" s="10" t="s">
        <v>61</v>
      </c>
      <c r="C36" s="13" t="s">
        <v>52</v>
      </c>
      <c r="D36" s="9">
        <v>45804</v>
      </c>
      <c r="E36" s="10">
        <v>1359</v>
      </c>
      <c r="F36" s="9">
        <v>45832</v>
      </c>
      <c r="G36" s="11">
        <v>38468</v>
      </c>
    </row>
    <row r="37" spans="1:7" ht="12" customHeight="1" x14ac:dyDescent="0.25">
      <c r="A37" s="6" t="s">
        <v>62</v>
      </c>
      <c r="B37" s="10" t="s">
        <v>63</v>
      </c>
      <c r="C37" s="13" t="s">
        <v>64</v>
      </c>
      <c r="D37" s="9">
        <v>45799</v>
      </c>
      <c r="E37" s="10">
        <v>1270</v>
      </c>
      <c r="F37" s="9">
        <v>45824</v>
      </c>
      <c r="G37" s="11">
        <v>143220</v>
      </c>
    </row>
    <row r="38" spans="1:7" ht="12" customHeight="1" x14ac:dyDescent="0.25">
      <c r="A38" s="18" t="s">
        <v>65</v>
      </c>
      <c r="B38" s="19" t="s">
        <v>66</v>
      </c>
      <c r="C38" s="16" t="s">
        <v>25</v>
      </c>
      <c r="D38" s="20">
        <v>45808</v>
      </c>
      <c r="E38" s="19">
        <v>1110</v>
      </c>
      <c r="F38" s="20">
        <v>45810</v>
      </c>
      <c r="G38" s="21">
        <v>338773.49</v>
      </c>
    </row>
    <row r="39" spans="1:7" ht="12" customHeight="1" x14ac:dyDescent="0.25">
      <c r="A39" s="6" t="s">
        <v>67</v>
      </c>
      <c r="B39" s="10" t="s">
        <v>68</v>
      </c>
      <c r="C39" s="13" t="s">
        <v>69</v>
      </c>
      <c r="D39" s="9">
        <v>45792</v>
      </c>
      <c r="E39" s="10">
        <v>1256</v>
      </c>
      <c r="F39" s="9">
        <v>45824</v>
      </c>
      <c r="G39" s="11">
        <v>9810</v>
      </c>
    </row>
    <row r="40" spans="1:7" ht="12" customHeight="1" x14ac:dyDescent="0.25">
      <c r="A40" s="6" t="s">
        <v>70</v>
      </c>
      <c r="B40" s="10" t="s">
        <v>71</v>
      </c>
      <c r="C40" s="13" t="s">
        <v>72</v>
      </c>
      <c r="D40" s="9">
        <v>45799</v>
      </c>
      <c r="E40" s="10">
        <v>1295</v>
      </c>
      <c r="F40" s="9">
        <v>45825</v>
      </c>
      <c r="G40" s="11">
        <v>46000</v>
      </c>
    </row>
    <row r="41" spans="1:7" ht="12" customHeight="1" x14ac:dyDescent="0.25">
      <c r="A41" s="6" t="s">
        <v>73</v>
      </c>
      <c r="B41" s="10" t="s">
        <v>74</v>
      </c>
      <c r="C41" s="13" t="s">
        <v>52</v>
      </c>
      <c r="D41" s="9">
        <v>45778</v>
      </c>
      <c r="E41" s="10">
        <v>1119</v>
      </c>
      <c r="F41" s="9">
        <v>45812</v>
      </c>
      <c r="G41" s="11">
        <v>94882.62</v>
      </c>
    </row>
    <row r="42" spans="1:7" ht="12" customHeight="1" x14ac:dyDescent="0.25">
      <c r="A42" s="6" t="s">
        <v>75</v>
      </c>
      <c r="B42" s="7" t="s">
        <v>76</v>
      </c>
      <c r="C42" s="13" t="s">
        <v>52</v>
      </c>
      <c r="D42" s="9">
        <v>45813</v>
      </c>
      <c r="E42" s="10">
        <v>1355</v>
      </c>
      <c r="F42" s="9">
        <v>45832</v>
      </c>
      <c r="G42" s="11">
        <v>488944.8</v>
      </c>
    </row>
    <row r="43" spans="1:7" ht="12" customHeight="1" x14ac:dyDescent="0.25">
      <c r="A43" s="6" t="s">
        <v>77</v>
      </c>
      <c r="B43" s="7"/>
      <c r="C43" s="13" t="s">
        <v>69</v>
      </c>
      <c r="D43" s="9">
        <v>45806</v>
      </c>
      <c r="E43" s="10">
        <v>1252</v>
      </c>
      <c r="F43" s="9">
        <v>45821</v>
      </c>
      <c r="G43" s="11">
        <v>40285.199999999997</v>
      </c>
    </row>
    <row r="44" spans="1:7" ht="12" customHeight="1" x14ac:dyDescent="0.25">
      <c r="A44" s="6" t="s">
        <v>78</v>
      </c>
      <c r="B44" s="7"/>
      <c r="C44" s="13" t="s">
        <v>69</v>
      </c>
      <c r="D44" s="9">
        <v>45805</v>
      </c>
      <c r="E44" s="10">
        <v>1317</v>
      </c>
      <c r="F44" s="9">
        <v>45828</v>
      </c>
      <c r="G44" s="11">
        <v>31860</v>
      </c>
    </row>
    <row r="45" spans="1:7" ht="12" customHeight="1" x14ac:dyDescent="0.25">
      <c r="A45" s="6" t="s">
        <v>79</v>
      </c>
      <c r="B45" s="7" t="s">
        <v>80</v>
      </c>
      <c r="C45" s="8" t="s">
        <v>81</v>
      </c>
      <c r="D45" s="9">
        <v>45799</v>
      </c>
      <c r="E45" s="7">
        <v>1333</v>
      </c>
      <c r="F45" s="9">
        <v>45831</v>
      </c>
      <c r="G45" s="11">
        <v>60000</v>
      </c>
    </row>
    <row r="46" spans="1:7" ht="12" customHeight="1" x14ac:dyDescent="0.25">
      <c r="A46" s="6" t="s">
        <v>82</v>
      </c>
      <c r="B46" s="7"/>
      <c r="C46" s="8"/>
      <c r="D46" s="9">
        <v>45825</v>
      </c>
      <c r="E46" s="7"/>
      <c r="F46" s="9">
        <v>45831</v>
      </c>
      <c r="G46" s="11">
        <v>60000</v>
      </c>
    </row>
    <row r="47" spans="1:7" ht="12" customHeight="1" x14ac:dyDescent="0.25">
      <c r="A47" s="6" t="s">
        <v>83</v>
      </c>
      <c r="B47" s="7" t="s">
        <v>84</v>
      </c>
      <c r="C47" s="8" t="s">
        <v>11</v>
      </c>
      <c r="D47" s="9">
        <v>45810</v>
      </c>
      <c r="E47" s="7">
        <v>1383</v>
      </c>
      <c r="F47" s="9">
        <v>45835</v>
      </c>
      <c r="G47" s="11">
        <v>120120</v>
      </c>
    </row>
    <row r="48" spans="1:7" ht="12" customHeight="1" x14ac:dyDescent="0.25">
      <c r="A48" s="6" t="s">
        <v>85</v>
      </c>
      <c r="B48" s="7"/>
      <c r="C48" s="8"/>
      <c r="D48" s="9">
        <v>45810</v>
      </c>
      <c r="E48" s="7"/>
      <c r="F48" s="9">
        <v>45835</v>
      </c>
      <c r="G48" s="11">
        <v>93600</v>
      </c>
    </row>
    <row r="49" spans="1:7" ht="12" customHeight="1" x14ac:dyDescent="0.25">
      <c r="A49" s="6" t="s">
        <v>86</v>
      </c>
      <c r="B49" s="7"/>
      <c r="C49" s="8"/>
      <c r="D49" s="9">
        <v>45810</v>
      </c>
      <c r="E49" s="7"/>
      <c r="F49" s="9">
        <v>45835</v>
      </c>
      <c r="G49" s="11">
        <v>93600</v>
      </c>
    </row>
    <row r="50" spans="1:7" ht="12" customHeight="1" x14ac:dyDescent="0.25">
      <c r="A50" s="6" t="s">
        <v>87</v>
      </c>
      <c r="B50" s="7" t="s">
        <v>88</v>
      </c>
      <c r="C50" s="8" t="s">
        <v>11</v>
      </c>
      <c r="D50" s="9">
        <v>45761</v>
      </c>
      <c r="E50" s="7">
        <v>1226</v>
      </c>
      <c r="F50" s="9">
        <v>45819</v>
      </c>
      <c r="G50" s="11">
        <v>6867</v>
      </c>
    </row>
    <row r="51" spans="1:7" ht="12" customHeight="1" x14ac:dyDescent="0.25">
      <c r="A51" s="6" t="s">
        <v>89</v>
      </c>
      <c r="B51" s="7"/>
      <c r="C51" s="8"/>
      <c r="D51" s="9">
        <v>45768</v>
      </c>
      <c r="E51" s="7"/>
      <c r="F51" s="9">
        <v>45819</v>
      </c>
      <c r="G51" s="11">
        <v>3528</v>
      </c>
    </row>
    <row r="52" spans="1:7" ht="12" customHeight="1" x14ac:dyDescent="0.25">
      <c r="A52" s="6" t="s">
        <v>90</v>
      </c>
      <c r="B52" s="7"/>
      <c r="C52" s="8"/>
      <c r="D52" s="9">
        <v>45775</v>
      </c>
      <c r="E52" s="7"/>
      <c r="F52" s="9">
        <v>45819</v>
      </c>
      <c r="G52" s="11">
        <v>3339</v>
      </c>
    </row>
    <row r="53" spans="1:7" ht="12" customHeight="1" x14ac:dyDescent="0.25">
      <c r="A53" s="6" t="s">
        <v>91</v>
      </c>
      <c r="B53" s="7"/>
      <c r="C53" s="8"/>
      <c r="D53" s="9">
        <v>45836</v>
      </c>
      <c r="E53" s="7">
        <v>1240</v>
      </c>
      <c r="F53" s="9">
        <v>45821</v>
      </c>
      <c r="G53" s="11">
        <v>3150</v>
      </c>
    </row>
    <row r="54" spans="1:7" ht="12" customHeight="1" x14ac:dyDescent="0.25">
      <c r="A54" s="6" t="s">
        <v>92</v>
      </c>
      <c r="B54" s="7"/>
      <c r="C54" s="8"/>
      <c r="D54" s="9">
        <v>45836</v>
      </c>
      <c r="E54" s="7"/>
      <c r="F54" s="9" t="s">
        <v>93</v>
      </c>
      <c r="G54" s="11">
        <v>6930</v>
      </c>
    </row>
    <row r="55" spans="1:7" ht="12" customHeight="1" x14ac:dyDescent="0.25">
      <c r="A55" s="22" t="s">
        <v>94</v>
      </c>
      <c r="B55" s="7"/>
      <c r="C55" s="8"/>
      <c r="D55" s="9">
        <v>45836</v>
      </c>
      <c r="E55" s="7"/>
      <c r="F55" s="9">
        <v>45821</v>
      </c>
      <c r="G55" s="11">
        <v>5796</v>
      </c>
    </row>
    <row r="56" spans="1:7" ht="12" customHeight="1" x14ac:dyDescent="0.25">
      <c r="A56" s="6" t="s">
        <v>95</v>
      </c>
      <c r="B56" s="7"/>
      <c r="C56" s="8"/>
      <c r="D56" s="9">
        <v>45836</v>
      </c>
      <c r="E56" s="7"/>
      <c r="F56" s="9">
        <v>45821</v>
      </c>
      <c r="G56" s="11">
        <v>6174</v>
      </c>
    </row>
    <row r="57" spans="1:7" ht="12" customHeight="1" x14ac:dyDescent="0.25">
      <c r="A57" s="6" t="s">
        <v>96</v>
      </c>
      <c r="B57" s="7"/>
      <c r="C57" s="8"/>
      <c r="D57" s="9">
        <v>45836</v>
      </c>
      <c r="E57" s="7"/>
      <c r="F57" s="9">
        <v>46186</v>
      </c>
      <c r="G57" s="11">
        <v>6930</v>
      </c>
    </row>
    <row r="58" spans="1:7" ht="12" customHeight="1" x14ac:dyDescent="0.25">
      <c r="A58" s="6" t="s">
        <v>97</v>
      </c>
      <c r="B58" s="7"/>
      <c r="C58" s="8"/>
      <c r="D58" s="9">
        <v>45836</v>
      </c>
      <c r="E58" s="7"/>
      <c r="F58" s="9">
        <v>45821</v>
      </c>
      <c r="G58" s="11">
        <v>6678</v>
      </c>
    </row>
    <row r="59" spans="1:7" ht="12" customHeight="1" x14ac:dyDescent="0.25">
      <c r="A59" s="6" t="s">
        <v>98</v>
      </c>
      <c r="B59" s="10" t="s">
        <v>99</v>
      </c>
      <c r="C59" s="13" t="s">
        <v>69</v>
      </c>
      <c r="D59" s="9">
        <v>45818</v>
      </c>
      <c r="E59" s="10">
        <v>1278</v>
      </c>
      <c r="F59" s="9">
        <v>45824</v>
      </c>
      <c r="G59" s="11">
        <v>25377.64</v>
      </c>
    </row>
    <row r="60" spans="1:7" ht="12" customHeight="1" x14ac:dyDescent="0.25">
      <c r="A60" s="6" t="s">
        <v>100</v>
      </c>
      <c r="B60" s="10" t="s">
        <v>101</v>
      </c>
      <c r="C60" s="13" t="s">
        <v>52</v>
      </c>
      <c r="D60" s="9">
        <v>45793</v>
      </c>
      <c r="E60" s="10">
        <v>1298</v>
      </c>
      <c r="F60" s="9">
        <v>45825</v>
      </c>
      <c r="G60" s="11">
        <v>13991.1</v>
      </c>
    </row>
    <row r="61" spans="1:7" ht="12" customHeight="1" x14ac:dyDescent="0.25">
      <c r="A61" s="6" t="s">
        <v>102</v>
      </c>
      <c r="B61" s="10" t="s">
        <v>103</v>
      </c>
      <c r="C61" s="13" t="s">
        <v>69</v>
      </c>
      <c r="D61" s="9">
        <v>45836</v>
      </c>
      <c r="E61" s="10">
        <v>1242</v>
      </c>
      <c r="F61" s="9">
        <v>45821</v>
      </c>
      <c r="G61" s="11">
        <v>261064.38</v>
      </c>
    </row>
    <row r="62" spans="1:7" ht="12" customHeight="1" x14ac:dyDescent="0.25">
      <c r="A62" s="6" t="s">
        <v>104</v>
      </c>
      <c r="B62" s="7" t="s">
        <v>105</v>
      </c>
      <c r="C62" s="8" t="s">
        <v>16</v>
      </c>
      <c r="D62" s="9">
        <v>45789</v>
      </c>
      <c r="E62" s="7">
        <v>1246</v>
      </c>
      <c r="F62" s="9">
        <v>45821</v>
      </c>
      <c r="G62" s="11">
        <v>75525.33</v>
      </c>
    </row>
    <row r="63" spans="1:7" ht="12" customHeight="1" x14ac:dyDescent="0.25">
      <c r="A63" s="6" t="s">
        <v>106</v>
      </c>
      <c r="B63" s="7"/>
      <c r="C63" s="8"/>
      <c r="D63" s="9">
        <v>45791</v>
      </c>
      <c r="E63" s="7"/>
      <c r="F63" s="9">
        <v>45821</v>
      </c>
      <c r="G63" s="11">
        <v>70637.5</v>
      </c>
    </row>
    <row r="64" spans="1:7" ht="12" customHeight="1" x14ac:dyDescent="0.25">
      <c r="A64" s="6" t="s">
        <v>107</v>
      </c>
      <c r="B64" s="7"/>
      <c r="C64" s="8"/>
      <c r="D64" s="9">
        <v>45797</v>
      </c>
      <c r="E64" s="7"/>
      <c r="F64" s="9">
        <v>45821</v>
      </c>
      <c r="G64" s="11">
        <v>96240.33</v>
      </c>
    </row>
    <row r="65" spans="1:7" ht="12" customHeight="1" x14ac:dyDescent="0.25">
      <c r="A65" s="6" t="s">
        <v>108</v>
      </c>
      <c r="B65" s="7"/>
      <c r="C65" s="8"/>
      <c r="D65" s="9">
        <v>45805</v>
      </c>
      <c r="E65" s="7"/>
      <c r="F65" s="9">
        <v>45821</v>
      </c>
      <c r="G65" s="11">
        <v>84333.75</v>
      </c>
    </row>
    <row r="66" spans="1:7" ht="12" customHeight="1" x14ac:dyDescent="0.25">
      <c r="A66" s="6" t="s">
        <v>109</v>
      </c>
      <c r="B66" s="10" t="s">
        <v>110</v>
      </c>
      <c r="C66" s="13" t="s">
        <v>69</v>
      </c>
      <c r="D66" s="9">
        <v>45810</v>
      </c>
      <c r="E66" s="10">
        <v>1235</v>
      </c>
      <c r="F66" s="9">
        <v>45821</v>
      </c>
      <c r="G66" s="11">
        <v>7711.51</v>
      </c>
    </row>
    <row r="67" spans="1:7" ht="12" customHeight="1" x14ac:dyDescent="0.25">
      <c r="A67" s="6" t="s">
        <v>111</v>
      </c>
      <c r="B67" s="10" t="s">
        <v>112</v>
      </c>
      <c r="C67" s="13" t="s">
        <v>69</v>
      </c>
      <c r="D67" s="9">
        <v>45805</v>
      </c>
      <c r="E67" s="10">
        <v>1250</v>
      </c>
      <c r="F67" s="9">
        <v>45821</v>
      </c>
      <c r="G67" s="11">
        <v>52569</v>
      </c>
    </row>
    <row r="68" spans="1:7" ht="12" customHeight="1" x14ac:dyDescent="0.25">
      <c r="A68" s="6" t="s">
        <v>113</v>
      </c>
      <c r="B68" s="10" t="s">
        <v>114</v>
      </c>
      <c r="C68" s="13" t="s">
        <v>69</v>
      </c>
      <c r="D68" s="9">
        <v>45778</v>
      </c>
      <c r="E68" s="10">
        <v>1248</v>
      </c>
      <c r="F68" s="9">
        <v>45821</v>
      </c>
      <c r="G68" s="11">
        <v>166222.01999999999</v>
      </c>
    </row>
    <row r="69" spans="1:7" ht="12" customHeight="1" x14ac:dyDescent="0.25">
      <c r="A69" s="6" t="s">
        <v>115</v>
      </c>
      <c r="B69" s="10" t="s">
        <v>116</v>
      </c>
      <c r="C69" s="13" t="s">
        <v>117</v>
      </c>
      <c r="D69" s="9">
        <v>45804</v>
      </c>
      <c r="E69" s="10">
        <v>1331</v>
      </c>
      <c r="F69" s="9">
        <v>45831</v>
      </c>
      <c r="G69" s="11">
        <v>86530.58</v>
      </c>
    </row>
    <row r="70" spans="1:7" ht="12" customHeight="1" x14ac:dyDescent="0.25">
      <c r="A70" s="6" t="s">
        <v>118</v>
      </c>
      <c r="B70" s="7" t="s">
        <v>119</v>
      </c>
      <c r="C70" s="8" t="s">
        <v>120</v>
      </c>
      <c r="D70" s="9">
        <v>45818</v>
      </c>
      <c r="E70" s="10">
        <v>1339</v>
      </c>
      <c r="F70" s="9">
        <v>45831</v>
      </c>
      <c r="G70" s="11">
        <v>3960</v>
      </c>
    </row>
    <row r="71" spans="1:7" ht="12" customHeight="1" x14ac:dyDescent="0.25">
      <c r="A71" s="6" t="s">
        <v>121</v>
      </c>
      <c r="B71" s="7"/>
      <c r="C71" s="8"/>
      <c r="D71" s="9">
        <v>45819</v>
      </c>
      <c r="E71" s="10">
        <v>1379</v>
      </c>
      <c r="F71" s="9">
        <v>45834</v>
      </c>
      <c r="G71" s="11">
        <v>1309</v>
      </c>
    </row>
    <row r="72" spans="1:7" ht="12" customHeight="1" x14ac:dyDescent="0.25">
      <c r="A72" s="6" t="s">
        <v>122</v>
      </c>
      <c r="B72" s="7" t="s">
        <v>123</v>
      </c>
      <c r="C72" s="13" t="s">
        <v>52</v>
      </c>
      <c r="D72" s="9">
        <v>45750</v>
      </c>
      <c r="E72" s="10">
        <v>1300</v>
      </c>
      <c r="F72" s="9">
        <v>45825</v>
      </c>
      <c r="G72" s="11">
        <v>293943.90000000002</v>
      </c>
    </row>
    <row r="73" spans="1:7" ht="12" customHeight="1" x14ac:dyDescent="0.25">
      <c r="A73" s="6" t="s">
        <v>124</v>
      </c>
      <c r="B73" s="7"/>
      <c r="C73" s="13" t="s">
        <v>11</v>
      </c>
      <c r="D73" s="9">
        <v>45797</v>
      </c>
      <c r="E73" s="10">
        <v>1363</v>
      </c>
      <c r="F73" s="9">
        <v>45832</v>
      </c>
      <c r="G73" s="11">
        <v>36000</v>
      </c>
    </row>
    <row r="74" spans="1:7" ht="12" customHeight="1" x14ac:dyDescent="0.25">
      <c r="A74" s="6" t="s">
        <v>125</v>
      </c>
      <c r="B74" s="10" t="s">
        <v>126</v>
      </c>
      <c r="C74" s="13" t="s">
        <v>69</v>
      </c>
      <c r="D74" s="9">
        <v>45812</v>
      </c>
      <c r="E74" s="10">
        <v>1323</v>
      </c>
      <c r="F74" s="9">
        <v>45828</v>
      </c>
      <c r="G74" s="11">
        <v>41064</v>
      </c>
    </row>
    <row r="75" spans="1:7" ht="12" customHeight="1" x14ac:dyDescent="0.25">
      <c r="A75" s="6" t="s">
        <v>127</v>
      </c>
      <c r="B75" s="23" t="s">
        <v>128</v>
      </c>
      <c r="C75" s="13" t="s">
        <v>129</v>
      </c>
      <c r="D75" s="9">
        <v>45811</v>
      </c>
      <c r="E75" s="10">
        <v>1181</v>
      </c>
      <c r="F75" s="9">
        <v>45817</v>
      </c>
      <c r="G75" s="11">
        <v>140328.01999999999</v>
      </c>
    </row>
    <row r="76" spans="1:7" ht="12" customHeight="1" x14ac:dyDescent="0.25">
      <c r="A76" s="6" t="s">
        <v>130</v>
      </c>
      <c r="B76" s="7" t="s">
        <v>131</v>
      </c>
      <c r="C76" s="13" t="s">
        <v>52</v>
      </c>
      <c r="D76" s="9">
        <v>45806</v>
      </c>
      <c r="E76" s="10">
        <v>1112</v>
      </c>
      <c r="F76" s="9">
        <v>45811</v>
      </c>
      <c r="G76" s="11">
        <v>995.26</v>
      </c>
    </row>
    <row r="77" spans="1:7" ht="12" customHeight="1" x14ac:dyDescent="0.25">
      <c r="A77" s="6" t="s">
        <v>132</v>
      </c>
      <c r="B77" s="7"/>
      <c r="C77" s="13" t="s">
        <v>133</v>
      </c>
      <c r="D77" s="9">
        <v>45806</v>
      </c>
      <c r="E77" s="10">
        <v>1114</v>
      </c>
      <c r="F77" s="9">
        <v>45811</v>
      </c>
      <c r="G77" s="11">
        <v>58765.59</v>
      </c>
    </row>
    <row r="78" spans="1:7" ht="12" customHeight="1" x14ac:dyDescent="0.25">
      <c r="A78" s="6" t="s">
        <v>134</v>
      </c>
      <c r="B78" s="10" t="s">
        <v>135</v>
      </c>
      <c r="C78" s="13" t="s">
        <v>69</v>
      </c>
      <c r="D78" s="9">
        <v>45818</v>
      </c>
      <c r="E78" s="10">
        <v>1282</v>
      </c>
      <c r="F78" s="9">
        <v>45824</v>
      </c>
      <c r="G78" s="11">
        <v>12949.6</v>
      </c>
    </row>
    <row r="79" spans="1:7" ht="12" customHeight="1" x14ac:dyDescent="0.25">
      <c r="A79" s="6" t="s">
        <v>136</v>
      </c>
      <c r="B79" s="10" t="s">
        <v>137</v>
      </c>
      <c r="C79" s="13" t="s">
        <v>138</v>
      </c>
      <c r="D79" s="9">
        <v>45793</v>
      </c>
      <c r="E79" s="10">
        <v>1127</v>
      </c>
      <c r="F79" s="9">
        <v>45812</v>
      </c>
      <c r="G79" s="11">
        <v>9735</v>
      </c>
    </row>
    <row r="80" spans="1:7" ht="12" customHeight="1" x14ac:dyDescent="0.25">
      <c r="A80" s="6" t="s">
        <v>139</v>
      </c>
      <c r="B80" s="10" t="s">
        <v>140</v>
      </c>
      <c r="C80" s="13" t="s">
        <v>117</v>
      </c>
      <c r="D80" s="9">
        <v>45806</v>
      </c>
      <c r="E80" s="10">
        <v>1347</v>
      </c>
      <c r="F80" s="9">
        <v>45832</v>
      </c>
      <c r="G80" s="11">
        <v>345171.24</v>
      </c>
    </row>
    <row r="81" spans="1:7" ht="12" customHeight="1" x14ac:dyDescent="0.25">
      <c r="A81" s="6" t="s">
        <v>141</v>
      </c>
      <c r="B81" s="10" t="s">
        <v>142</v>
      </c>
      <c r="C81" s="13" t="s">
        <v>49</v>
      </c>
      <c r="D81" s="9">
        <v>45833</v>
      </c>
      <c r="E81" s="10">
        <v>1403</v>
      </c>
      <c r="F81" s="9">
        <v>45840</v>
      </c>
      <c r="G81" s="11">
        <v>12873.68</v>
      </c>
    </row>
    <row r="82" spans="1:7" ht="12" customHeight="1" x14ac:dyDescent="0.25">
      <c r="A82" s="6" t="s">
        <v>143</v>
      </c>
      <c r="B82" s="10" t="s">
        <v>144</v>
      </c>
      <c r="C82" s="13" t="s">
        <v>52</v>
      </c>
      <c r="D82" s="9">
        <v>45754</v>
      </c>
      <c r="E82" s="10">
        <v>1134</v>
      </c>
      <c r="F82" s="9">
        <v>45812</v>
      </c>
      <c r="G82" s="11">
        <v>147136.78</v>
      </c>
    </row>
    <row r="83" spans="1:7" ht="12" customHeight="1" x14ac:dyDescent="0.25">
      <c r="A83" s="6" t="s">
        <v>145</v>
      </c>
      <c r="B83" s="7" t="s">
        <v>146</v>
      </c>
      <c r="C83" s="8" t="s">
        <v>52</v>
      </c>
      <c r="D83" s="9">
        <v>45777</v>
      </c>
      <c r="E83" s="10">
        <v>1139</v>
      </c>
      <c r="F83" s="9">
        <v>45812</v>
      </c>
      <c r="G83" s="11">
        <v>124265.89</v>
      </c>
    </row>
    <row r="84" spans="1:7" ht="12.75" customHeight="1" x14ac:dyDescent="0.25">
      <c r="A84" s="6" t="s">
        <v>147</v>
      </c>
      <c r="B84" s="7"/>
      <c r="C84" s="8"/>
      <c r="D84" s="9">
        <v>45814</v>
      </c>
      <c r="E84" s="10">
        <v>1335</v>
      </c>
      <c r="F84" s="9">
        <v>45831</v>
      </c>
      <c r="G84" s="11">
        <v>196470</v>
      </c>
    </row>
    <row r="85" spans="1:7" ht="13.5" customHeight="1" x14ac:dyDescent="0.25">
      <c r="A85" s="6" t="s">
        <v>148</v>
      </c>
      <c r="B85" s="10" t="s">
        <v>149</v>
      </c>
      <c r="C85" s="13" t="s">
        <v>52</v>
      </c>
      <c r="D85" s="9">
        <v>45814</v>
      </c>
      <c r="E85" s="10">
        <v>1343</v>
      </c>
      <c r="F85" s="9">
        <v>45831</v>
      </c>
      <c r="G85" s="11">
        <v>108869.79</v>
      </c>
    </row>
    <row r="86" spans="1:7" ht="14.25" customHeight="1" x14ac:dyDescent="0.25">
      <c r="A86" s="6" t="s">
        <v>150</v>
      </c>
      <c r="B86" s="10" t="s">
        <v>151</v>
      </c>
      <c r="C86" s="13" t="s">
        <v>69</v>
      </c>
      <c r="D86" s="9">
        <v>45804</v>
      </c>
      <c r="E86" s="10">
        <v>1244</v>
      </c>
      <c r="F86" s="9">
        <v>45821</v>
      </c>
      <c r="G86" s="11">
        <v>39770.550000000003</v>
      </c>
    </row>
    <row r="87" spans="1:7" ht="12" customHeight="1" x14ac:dyDescent="0.25">
      <c r="A87" s="6" t="s">
        <v>152</v>
      </c>
      <c r="B87" s="10" t="s">
        <v>153</v>
      </c>
      <c r="C87" s="13" t="s">
        <v>138</v>
      </c>
      <c r="D87" s="9">
        <v>45797</v>
      </c>
      <c r="E87" s="10">
        <v>1123</v>
      </c>
      <c r="F87" s="9">
        <v>45812</v>
      </c>
      <c r="G87" s="11">
        <v>25134</v>
      </c>
    </row>
    <row r="88" spans="1:7" ht="12" customHeight="1" x14ac:dyDescent="0.25">
      <c r="A88" s="6" t="s">
        <v>154</v>
      </c>
      <c r="B88" s="10" t="s">
        <v>155</v>
      </c>
      <c r="C88" s="13" t="s">
        <v>156</v>
      </c>
      <c r="D88" s="9">
        <v>45797</v>
      </c>
      <c r="E88" s="10">
        <v>1266</v>
      </c>
      <c r="F88" s="9">
        <v>45824</v>
      </c>
      <c r="G88" s="11">
        <v>88405.95</v>
      </c>
    </row>
    <row r="89" spans="1:7" ht="12" customHeight="1" x14ac:dyDescent="0.25">
      <c r="A89" s="6" t="s">
        <v>157</v>
      </c>
      <c r="B89" s="10" t="s">
        <v>158</v>
      </c>
      <c r="C89" s="13" t="s">
        <v>159</v>
      </c>
      <c r="D89" s="9">
        <v>45757</v>
      </c>
      <c r="E89" s="10">
        <v>1367</v>
      </c>
      <c r="F89" s="9">
        <v>45832</v>
      </c>
      <c r="G89" s="11">
        <v>241900</v>
      </c>
    </row>
    <row r="90" spans="1:7" ht="33.75" customHeight="1" x14ac:dyDescent="0.25">
      <c r="A90" s="24" t="s">
        <v>160</v>
      </c>
      <c r="B90" s="25"/>
      <c r="C90" s="25"/>
      <c r="D90" s="25"/>
      <c r="E90" s="25"/>
      <c r="F90" s="26"/>
      <c r="G90" s="27">
        <f>SUM(G6:G89)</f>
        <v>5805163.7999999989</v>
      </c>
    </row>
    <row r="91" spans="1:7" ht="20.25" customHeight="1" x14ac:dyDescent="0.3">
      <c r="B91" s="28"/>
      <c r="C91" s="29"/>
      <c r="D91" s="30"/>
      <c r="E91" s="31"/>
      <c r="F91" s="32"/>
      <c r="G91" s="33"/>
    </row>
    <row r="92" spans="1:7" ht="20.25" customHeight="1" x14ac:dyDescent="0.3">
      <c r="B92" s="28"/>
      <c r="C92" s="29"/>
      <c r="D92" s="30"/>
      <c r="E92" s="31"/>
      <c r="F92" s="32"/>
      <c r="G92" s="33"/>
    </row>
    <row r="93" spans="1:7" ht="20.25" customHeight="1" x14ac:dyDescent="0.3">
      <c r="B93" s="28"/>
      <c r="C93" s="29"/>
      <c r="D93" s="30"/>
      <c r="E93" s="31"/>
      <c r="F93" s="32"/>
      <c r="G93" s="33"/>
    </row>
    <row r="94" spans="1:7" ht="13.5" customHeight="1" x14ac:dyDescent="0.3">
      <c r="A94" s="28"/>
      <c r="B94" s="28"/>
      <c r="C94" s="29"/>
      <c r="D94" s="30"/>
      <c r="E94" s="30"/>
      <c r="F94" s="32"/>
      <c r="G94" s="33"/>
    </row>
    <row r="95" spans="1:7" ht="12" customHeight="1" x14ac:dyDescent="0.25">
      <c r="A95" s="28"/>
      <c r="B95" s="34" t="s">
        <v>161</v>
      </c>
      <c r="C95" s="34"/>
      <c r="D95" s="34"/>
      <c r="E95" s="28"/>
      <c r="F95" s="32"/>
      <c r="G95" s="35"/>
    </row>
    <row r="96" spans="1:7" ht="12" customHeight="1" x14ac:dyDescent="0.25">
      <c r="A96" s="28"/>
      <c r="B96" s="36" t="s">
        <v>162</v>
      </c>
      <c r="C96" s="36"/>
      <c r="D96" s="36"/>
      <c r="E96" s="37"/>
      <c r="F96" s="28"/>
      <c r="G96" s="28"/>
    </row>
    <row r="97" spans="1:7" ht="12" customHeight="1" x14ac:dyDescent="0.3">
      <c r="A97" s="28"/>
      <c r="B97" s="38"/>
      <c r="C97" s="39"/>
      <c r="D97" s="39"/>
      <c r="E97" s="39"/>
    </row>
    <row r="98" spans="1:7" ht="18.75" x14ac:dyDescent="0.3">
      <c r="C98" s="38"/>
      <c r="D98" s="38"/>
      <c r="E98" s="38"/>
    </row>
    <row r="99" spans="1:7" ht="18.75" x14ac:dyDescent="0.3">
      <c r="B99" s="40"/>
      <c r="F99" s="38"/>
      <c r="G99" s="41"/>
    </row>
    <row r="100" spans="1:7" x14ac:dyDescent="0.25">
      <c r="A100" s="42"/>
      <c r="B100" s="43"/>
      <c r="C100" s="40"/>
      <c r="D100" s="42"/>
      <c r="E100" s="42"/>
    </row>
    <row r="101" spans="1:7" x14ac:dyDescent="0.25">
      <c r="C101" s="43"/>
      <c r="D101" s="44"/>
      <c r="E101" s="44"/>
      <c r="F101" s="42"/>
    </row>
    <row r="102" spans="1:7" x14ac:dyDescent="0.25">
      <c r="F102" s="44"/>
    </row>
    <row r="103" spans="1:7" x14ac:dyDescent="0.25">
      <c r="B103" s="42"/>
    </row>
    <row r="104" spans="1:7" x14ac:dyDescent="0.25">
      <c r="A104" s="42"/>
      <c r="C104" s="42"/>
      <c r="D104" s="42"/>
      <c r="E104" s="42"/>
    </row>
    <row r="105" spans="1:7" x14ac:dyDescent="0.25">
      <c r="F105" s="42"/>
    </row>
    <row r="106" spans="1:7" x14ac:dyDescent="0.25">
      <c r="B106" s="42"/>
      <c r="C106" s="41"/>
      <c r="D106" s="45"/>
      <c r="E106" s="45"/>
    </row>
    <row r="107" spans="1:7" x14ac:dyDescent="0.25">
      <c r="A107" s="42"/>
      <c r="C107" s="46"/>
      <c r="D107" s="45"/>
      <c r="E107" s="45"/>
      <c r="F107" s="45"/>
    </row>
    <row r="108" spans="1:7" x14ac:dyDescent="0.25">
      <c r="C108" s="41"/>
      <c r="D108" s="45"/>
      <c r="E108" s="45"/>
      <c r="F108" s="45"/>
    </row>
    <row r="109" spans="1:7" x14ac:dyDescent="0.25">
      <c r="C109" s="41"/>
      <c r="D109" s="45"/>
      <c r="E109" s="45"/>
      <c r="F109" s="45"/>
    </row>
    <row r="110" spans="1:7" x14ac:dyDescent="0.25">
      <c r="C110" s="41"/>
      <c r="D110" s="45"/>
      <c r="E110" s="45"/>
      <c r="F110" s="45"/>
    </row>
    <row r="111" spans="1:7" x14ac:dyDescent="0.25">
      <c r="C111" s="41"/>
      <c r="D111" s="45"/>
      <c r="E111" s="45"/>
      <c r="F111" s="45"/>
      <c r="G111" s="42"/>
    </row>
    <row r="112" spans="1:7" x14ac:dyDescent="0.25">
      <c r="B112" s="42"/>
      <c r="C112" s="41"/>
      <c r="D112" s="45"/>
      <c r="E112" s="45"/>
      <c r="F112" s="45"/>
      <c r="G112" s="42"/>
    </row>
    <row r="113" spans="1:6" x14ac:dyDescent="0.25">
      <c r="A113" s="42"/>
      <c r="B113" s="42"/>
      <c r="C113" s="42"/>
      <c r="D113" s="44"/>
      <c r="E113" s="44"/>
      <c r="F113" s="45"/>
    </row>
    <row r="114" spans="1:6" x14ac:dyDescent="0.25">
      <c r="C114" s="42"/>
      <c r="D114" s="44"/>
      <c r="E114" s="44"/>
      <c r="F114" s="44"/>
    </row>
    <row r="115" spans="1:6" x14ac:dyDescent="0.25">
      <c r="F115" s="44"/>
    </row>
    <row r="116" spans="1:6" x14ac:dyDescent="0.25">
      <c r="B116" s="42"/>
      <c r="D116" s="42"/>
      <c r="E116" s="42"/>
    </row>
    <row r="117" spans="1:6" x14ac:dyDescent="0.25">
      <c r="A117" s="42"/>
      <c r="B117" s="42"/>
      <c r="C117" s="42"/>
      <c r="F117" s="42"/>
    </row>
    <row r="118" spans="1:6" x14ac:dyDescent="0.25">
      <c r="A118" s="42"/>
      <c r="C118" s="42"/>
    </row>
    <row r="120" spans="1:6" ht="18.75" x14ac:dyDescent="0.3">
      <c r="A120" s="47"/>
      <c r="B120" s="47"/>
    </row>
    <row r="121" spans="1:6" ht="18.75" x14ac:dyDescent="0.3">
      <c r="A121" s="47"/>
      <c r="C121" s="47"/>
    </row>
    <row r="202" spans="1:33" x14ac:dyDescent="0.25">
      <c r="H202" s="48"/>
    </row>
    <row r="203" spans="1:33" x14ac:dyDescent="0.25">
      <c r="H203" s="48"/>
    </row>
    <row r="204" spans="1:33" x14ac:dyDescent="0.25">
      <c r="H204" s="48"/>
    </row>
    <row r="205" spans="1:33" x14ac:dyDescent="0.25">
      <c r="H205" s="48"/>
    </row>
    <row r="206" spans="1:33" x14ac:dyDescent="0.25">
      <c r="H206" s="48"/>
    </row>
    <row r="207" spans="1:33" x14ac:dyDescent="0.25">
      <c r="H207" s="48"/>
    </row>
    <row r="208" spans="1:33" s="49" customFormat="1" ht="15" customHeight="1" x14ac:dyDescent="0.25">
      <c r="A208"/>
      <c r="B208"/>
      <c r="C208"/>
      <c r="D208"/>
      <c r="E208"/>
      <c r="F208"/>
      <c r="G20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</row>
    <row r="209" spans="1:8" s="48" customFormat="1" ht="15" customHeight="1" x14ac:dyDescent="0.25">
      <c r="A209"/>
      <c r="B209"/>
      <c r="C209"/>
      <c r="D209"/>
      <c r="E209"/>
      <c r="F209"/>
      <c r="G209"/>
    </row>
    <row r="210" spans="1:8" s="48" customFormat="1" ht="15" customHeight="1" x14ac:dyDescent="0.25">
      <c r="A210"/>
      <c r="B210"/>
      <c r="C210"/>
      <c r="D210"/>
      <c r="E210"/>
      <c r="F210"/>
      <c r="G210"/>
    </row>
    <row r="211" spans="1:8" s="48" customFormat="1" ht="15" customHeight="1" x14ac:dyDescent="0.25">
      <c r="A211"/>
      <c r="B211"/>
      <c r="C211"/>
      <c r="D211"/>
      <c r="E211"/>
      <c r="F211"/>
      <c r="G211"/>
    </row>
    <row r="212" spans="1:8" s="48" customFormat="1" ht="15" customHeight="1" x14ac:dyDescent="0.25">
      <c r="A212"/>
      <c r="B212"/>
      <c r="C212"/>
      <c r="D212"/>
      <c r="E212"/>
      <c r="F212"/>
      <c r="G212"/>
    </row>
    <row r="213" spans="1:8" s="48" customFormat="1" ht="15" customHeight="1" x14ac:dyDescent="0.25">
      <c r="A213"/>
      <c r="B213"/>
      <c r="C213"/>
      <c r="D213"/>
      <c r="E213"/>
      <c r="F213"/>
      <c r="G213"/>
    </row>
    <row r="214" spans="1:8" s="48" customFormat="1" ht="15" customHeight="1" x14ac:dyDescent="0.25">
      <c r="A214"/>
      <c r="B214"/>
      <c r="C214"/>
      <c r="D214"/>
      <c r="E214"/>
      <c r="F214"/>
      <c r="G214"/>
    </row>
    <row r="215" spans="1:8" s="48" customFormat="1" ht="15" customHeight="1" x14ac:dyDescent="0.25">
      <c r="A215"/>
      <c r="B215"/>
      <c r="C215"/>
      <c r="D215"/>
      <c r="E215"/>
      <c r="F215"/>
      <c r="G215"/>
      <c r="H215"/>
    </row>
    <row r="216" spans="1:8" s="48" customFormat="1" ht="15" customHeight="1" x14ac:dyDescent="0.25">
      <c r="A216"/>
      <c r="B216"/>
      <c r="C216"/>
      <c r="D216"/>
      <c r="E216"/>
      <c r="F216"/>
      <c r="G216"/>
      <c r="H216"/>
    </row>
    <row r="217" spans="1:8" s="48" customFormat="1" ht="15" customHeight="1" x14ac:dyDescent="0.25">
      <c r="A217"/>
      <c r="B217"/>
      <c r="C217"/>
      <c r="D217"/>
      <c r="E217"/>
      <c r="F217"/>
      <c r="G217"/>
      <c r="H217"/>
    </row>
    <row r="218" spans="1:8" s="48" customFormat="1" ht="15" customHeight="1" x14ac:dyDescent="0.25">
      <c r="A218"/>
      <c r="B218"/>
      <c r="C218"/>
      <c r="D218"/>
      <c r="E218"/>
      <c r="F218"/>
      <c r="G218"/>
      <c r="H218"/>
    </row>
    <row r="219" spans="1:8" s="48" customFormat="1" ht="15" customHeight="1" x14ac:dyDescent="0.25">
      <c r="A219"/>
      <c r="B219"/>
      <c r="C219"/>
      <c r="D219"/>
      <c r="E219"/>
      <c r="F219"/>
      <c r="G219"/>
      <c r="H219"/>
    </row>
    <row r="220" spans="1:8" s="48" customFormat="1" ht="15" customHeight="1" x14ac:dyDescent="0.25">
      <c r="A220"/>
      <c r="B220"/>
      <c r="C220"/>
      <c r="D220"/>
      <c r="E220"/>
      <c r="F220"/>
      <c r="G220"/>
      <c r="H220"/>
    </row>
    <row r="221" spans="1:8" ht="15" customHeight="1" x14ac:dyDescent="0.25"/>
    <row r="222" spans="1:8" ht="15" customHeight="1" x14ac:dyDescent="0.25"/>
    <row r="223" spans="1:8" ht="21.75" customHeight="1" x14ac:dyDescent="0.25"/>
    <row r="224" spans="1:8" ht="21.75" customHeight="1" x14ac:dyDescent="0.25"/>
    <row r="225" ht="21.7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spans="8:8" ht="15" customHeight="1" x14ac:dyDescent="0.25"/>
    <row r="242" spans="8:8" ht="15" customHeight="1" x14ac:dyDescent="0.25"/>
    <row r="243" spans="8:8" ht="15" customHeight="1" x14ac:dyDescent="0.25"/>
    <row r="244" spans="8:8" ht="15" customHeight="1" x14ac:dyDescent="0.25">
      <c r="H244" s="50"/>
    </row>
    <row r="245" spans="8:8" ht="15" customHeight="1" x14ac:dyDescent="0.25">
      <c r="H245" s="50"/>
    </row>
    <row r="246" spans="8:8" ht="15" customHeight="1" x14ac:dyDescent="0.25">
      <c r="H246" s="50"/>
    </row>
    <row r="247" spans="8:8" ht="15" customHeight="1" x14ac:dyDescent="0.25">
      <c r="H247" s="50"/>
    </row>
    <row r="248" spans="8:8" ht="15" customHeight="1" x14ac:dyDescent="0.25">
      <c r="H248" s="50"/>
    </row>
    <row r="249" spans="8:8" ht="15" customHeight="1" x14ac:dyDescent="0.25">
      <c r="H249" s="50"/>
    </row>
    <row r="250" spans="8:8" ht="15" customHeight="1" x14ac:dyDescent="0.25">
      <c r="H250" s="50"/>
    </row>
    <row r="251" spans="8:8" ht="15" customHeight="1" x14ac:dyDescent="0.25">
      <c r="H251" s="50"/>
    </row>
    <row r="252" spans="8:8" ht="15" customHeight="1" x14ac:dyDescent="0.25">
      <c r="H252" s="50"/>
    </row>
    <row r="253" spans="8:8" ht="15" customHeight="1" x14ac:dyDescent="0.25">
      <c r="H253" s="50"/>
    </row>
    <row r="254" spans="8:8" ht="15" customHeight="1" x14ac:dyDescent="0.25">
      <c r="H254" s="50"/>
    </row>
    <row r="255" spans="8:8" ht="15" customHeight="1" x14ac:dyDescent="0.25">
      <c r="H255" s="50"/>
    </row>
    <row r="256" spans="8:8" ht="15" customHeight="1" x14ac:dyDescent="0.25">
      <c r="H256" s="50"/>
    </row>
    <row r="257" spans="8:8" ht="15" customHeight="1" x14ac:dyDescent="0.25">
      <c r="H257" s="50"/>
    </row>
    <row r="258" spans="8:8" ht="15" customHeight="1" x14ac:dyDescent="0.25">
      <c r="H258" s="50"/>
    </row>
    <row r="259" spans="8:8" ht="15" customHeight="1" x14ac:dyDescent="0.25">
      <c r="H259" s="50"/>
    </row>
    <row r="260" spans="8:8" ht="15" customHeight="1" x14ac:dyDescent="0.25">
      <c r="H260" s="50"/>
    </row>
    <row r="261" spans="8:8" ht="15" customHeight="1" x14ac:dyDescent="0.25">
      <c r="H261" s="50"/>
    </row>
    <row r="262" spans="8:8" ht="15" customHeight="1" x14ac:dyDescent="0.25">
      <c r="H262" s="50"/>
    </row>
    <row r="263" spans="8:8" ht="15" customHeight="1" x14ac:dyDescent="0.25"/>
    <row r="264" spans="8:8" ht="15" customHeight="1" x14ac:dyDescent="0.25"/>
    <row r="265" spans="8:8" ht="15" customHeight="1" x14ac:dyDescent="0.25"/>
    <row r="266" spans="8:8" ht="15" customHeight="1" x14ac:dyDescent="0.25"/>
    <row r="267" spans="8:8" ht="15" customHeight="1" x14ac:dyDescent="0.25"/>
    <row r="268" spans="8:8" ht="15" customHeight="1" x14ac:dyDescent="0.25"/>
    <row r="269" spans="8:8" ht="15" customHeight="1" x14ac:dyDescent="0.25"/>
    <row r="270" spans="8:8" ht="15" customHeight="1" x14ac:dyDescent="0.25"/>
    <row r="271" spans="8:8" ht="15" customHeight="1" x14ac:dyDescent="0.25"/>
    <row r="272" spans="8:8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spans="8:8" ht="15" customHeight="1" x14ac:dyDescent="0.25"/>
    <row r="290" spans="8:8" ht="15" customHeight="1" x14ac:dyDescent="0.25"/>
    <row r="291" spans="8:8" ht="15" customHeight="1" x14ac:dyDescent="0.25">
      <c r="H291" s="51"/>
    </row>
    <row r="292" spans="8:8" ht="15" customHeight="1" x14ac:dyDescent="0.25"/>
    <row r="293" spans="8:8" ht="15" customHeight="1" x14ac:dyDescent="0.25"/>
    <row r="304" spans="8:8" ht="18.75" customHeight="1" x14ac:dyDescent="0.25"/>
    <row r="305" ht="18.75" customHeight="1" x14ac:dyDescent="0.25"/>
    <row r="306" ht="18.75" customHeight="1" x14ac:dyDescent="0.25"/>
  </sheetData>
  <autoFilter ref="A5:F6" xr:uid="{5E23F554-EDBC-484D-88F4-3B086FFF7FD1}"/>
  <mergeCells count="45">
    <mergeCell ref="A90:F90"/>
    <mergeCell ref="B95:D95"/>
    <mergeCell ref="B96:D96"/>
    <mergeCell ref="B70:B71"/>
    <mergeCell ref="C70:C71"/>
    <mergeCell ref="B72:B73"/>
    <mergeCell ref="B76:B77"/>
    <mergeCell ref="B83:B84"/>
    <mergeCell ref="C83:C84"/>
    <mergeCell ref="B50:B58"/>
    <mergeCell ref="C50:C58"/>
    <mergeCell ref="E50:E52"/>
    <mergeCell ref="E53:E58"/>
    <mergeCell ref="B62:B65"/>
    <mergeCell ref="C62:C65"/>
    <mergeCell ref="E62:E65"/>
    <mergeCell ref="B42:B44"/>
    <mergeCell ref="B45:B46"/>
    <mergeCell ref="C45:C46"/>
    <mergeCell ref="E45:E46"/>
    <mergeCell ref="B47:B49"/>
    <mergeCell ref="C47:C49"/>
    <mergeCell ref="E47:E49"/>
    <mergeCell ref="B26:B29"/>
    <mergeCell ref="C26:C29"/>
    <mergeCell ref="E26:E28"/>
    <mergeCell ref="B31:B32"/>
    <mergeCell ref="C31:C32"/>
    <mergeCell ref="B33:B35"/>
    <mergeCell ref="B16:B19"/>
    <mergeCell ref="C16:C19"/>
    <mergeCell ref="E16:E18"/>
    <mergeCell ref="B20:B21"/>
    <mergeCell ref="C20:C21"/>
    <mergeCell ref="B23:B24"/>
    <mergeCell ref="C23:C24"/>
    <mergeCell ref="A1:G1"/>
    <mergeCell ref="A2:G2"/>
    <mergeCell ref="A3:G3"/>
    <mergeCell ref="B6:B7"/>
    <mergeCell ref="C6:C7"/>
    <mergeCell ref="B8:B14"/>
    <mergeCell ref="C8:C14"/>
    <mergeCell ref="E8:E12"/>
    <mergeCell ref="E13:E14"/>
  </mergeCells>
  <printOptions horizontalCentered="1"/>
  <pageMargins left="0.25" right="0.25" top="0.75" bottom="0.75" header="0.3" footer="0.3"/>
  <pageSetup scale="82" fitToWidth="0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2025</vt:lpstr>
      <vt:lpstr>'JUNIO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2025-07-17T15:52:34Z</dcterms:created>
  <dcterms:modified xsi:type="dcterms:W3CDTF">2025-07-17T15:52:52Z</dcterms:modified>
</cp:coreProperties>
</file>