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MAYO 2025\"/>
    </mc:Choice>
  </mc:AlternateContent>
  <xr:revisionPtr revIDLastSave="0" documentId="8_{E5ABADD4-B8D4-4C28-BA7B-71432B5CD835}" xr6:coauthVersionLast="47" xr6:coauthVersionMax="47" xr10:uidLastSave="{00000000-0000-0000-0000-000000000000}"/>
  <bookViews>
    <workbookView xWindow="-120" yWindow="-120" windowWidth="24240" windowHeight="13140" xr2:uid="{915AB506-77F9-4396-B3F1-FC08E6061E09}"/>
  </bookViews>
  <sheets>
    <sheet name="MAYO 2025" sheetId="1" r:id="rId1"/>
  </sheets>
  <definedNames>
    <definedName name="_xlnm._FilterDatabase" localSheetId="0" hidden="1">'MAYO 2025'!$A$5:$F$16</definedName>
    <definedName name="_xlnm.Print_Area" localSheetId="0">'MAYO 2025'!$A$1:$G$66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</calcChain>
</file>

<file path=xl/sharedStrings.xml><?xml version="1.0" encoding="utf-8"?>
<sst xmlns="http://schemas.openxmlformats.org/spreadsheetml/2006/main" count="145" uniqueCount="107">
  <si>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</si>
  <si>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PAGOS  A PROVEDORES MES DE MAYO 2025</t>
  </si>
  <si>
    <t>FACTURA NO. NCF</t>
  </si>
  <si>
    <t xml:space="preserve">    PROVEEDOR</t>
  </si>
  <si>
    <t xml:space="preserve">   CONCEPTO</t>
  </si>
  <si>
    <t>FECHA  FACTURA</t>
  </si>
  <si>
    <t>NO. LIB</t>
  </si>
  <si>
    <t>FECHA REGISTRO DE PAGO</t>
  </si>
  <si>
    <t>TOTAL PAGADO</t>
  </si>
  <si>
    <t>B1500000119</t>
  </si>
  <si>
    <t>ADRELL JHOELYS NUÑEZ MATOS</t>
  </si>
  <si>
    <t>SERV. TEC. PROF.</t>
  </si>
  <si>
    <t>B1500000022</t>
  </si>
  <si>
    <t>ALEXANDRA G. MARTINEZ DIAZ</t>
  </si>
  <si>
    <t>B1500000305</t>
  </si>
  <si>
    <t>ALMACENES OCEAN MEAT</t>
  </si>
  <si>
    <t>ALIMENTOS</t>
  </si>
  <si>
    <t>B1500001977</t>
  </si>
  <si>
    <t>APROLECHE</t>
  </si>
  <si>
    <t>B1500001978</t>
  </si>
  <si>
    <t>B1500001982</t>
  </si>
  <si>
    <t>B1500001983</t>
  </si>
  <si>
    <t>B1500001990</t>
  </si>
  <si>
    <t>B1500061494</t>
  </si>
  <si>
    <t>AYUNTAMIENTO</t>
  </si>
  <si>
    <t>SERVICIOS</t>
  </si>
  <si>
    <t>B1500062628</t>
  </si>
  <si>
    <t>BANCO DE RESERVAS</t>
  </si>
  <si>
    <t>TARJETA</t>
  </si>
  <si>
    <t>BRAULIO JOSE PINEDA</t>
  </si>
  <si>
    <t>RECLAMO</t>
  </si>
  <si>
    <t>E450000005599</t>
  </si>
  <si>
    <t>CAASD</t>
  </si>
  <si>
    <t>E450000005600</t>
  </si>
  <si>
    <t>E450000005601</t>
  </si>
  <si>
    <t>E450000007468</t>
  </si>
  <si>
    <t>E450000007469</t>
  </si>
  <si>
    <t>E450000007470</t>
  </si>
  <si>
    <t>B1500002374</t>
  </si>
  <si>
    <t>CENTRO AUTOMOTRIZ REMESA</t>
  </si>
  <si>
    <t>REPARACION</t>
  </si>
  <si>
    <t>B1500002408</t>
  </si>
  <si>
    <t>B1500004758</t>
  </si>
  <si>
    <t>CENTROXPERT, STE</t>
  </si>
  <si>
    <t>EQUIPOS</t>
  </si>
  <si>
    <t>B1500004759</t>
  </si>
  <si>
    <t>ARTICULOS</t>
  </si>
  <si>
    <t>E450000073823</t>
  </si>
  <si>
    <t>CLARO</t>
  </si>
  <si>
    <t>E450000076879</t>
  </si>
  <si>
    <t>B1500000105</t>
  </si>
  <si>
    <t>E.R.M SOLUTIONS</t>
  </si>
  <si>
    <t>EQUIPOS DE SEG.</t>
  </si>
  <si>
    <t>E450000031789</t>
  </si>
  <si>
    <t>EDESUR</t>
  </si>
  <si>
    <t>B1500001335</t>
  </si>
  <si>
    <t>FL&amp;M COMERCIAL</t>
  </si>
  <si>
    <t>B1500000915</t>
  </si>
  <si>
    <t>FLORISTERIA CALIZFLOR</t>
  </si>
  <si>
    <t>CORONA DE FLORES</t>
  </si>
  <si>
    <t>B1500000113</t>
  </si>
  <si>
    <t>FRANCISCO DE LA ROZA</t>
  </si>
  <si>
    <t>B1500000070</t>
  </si>
  <si>
    <t>FUDPHU</t>
  </si>
  <si>
    <t>B1500000071</t>
  </si>
  <si>
    <t>E450000000732</t>
  </si>
  <si>
    <t>MAPFRE</t>
  </si>
  <si>
    <t>B1500000393</t>
  </si>
  <si>
    <t>MONCALI, SRL</t>
  </si>
  <si>
    <t>B1500000394</t>
  </si>
  <si>
    <t>B1500000396</t>
  </si>
  <si>
    <t>UTENSILIOS</t>
  </si>
  <si>
    <t>B1500002514</t>
  </si>
  <si>
    <t>MUNDO ELECTRICO</t>
  </si>
  <si>
    <t>OCP-FCR-00003100</t>
  </si>
  <si>
    <t>OFICINA DE COORDINACION PRESIDENCIAL</t>
  </si>
  <si>
    <t>PAGO</t>
  </si>
  <si>
    <t>B1500002930</t>
  </si>
  <si>
    <t>RAMIREZ Y MOJICA</t>
  </si>
  <si>
    <t>EQUIPO</t>
  </si>
  <si>
    <t>B1500000035</t>
  </si>
  <si>
    <t>RANCHO MICHELLE</t>
  </si>
  <si>
    <t>B1500001968</t>
  </si>
  <si>
    <t>REPUESTOS CHENCHO</t>
  </si>
  <si>
    <t>REPUESTO</t>
  </si>
  <si>
    <t>B1500001969</t>
  </si>
  <si>
    <t>E450000005475</t>
  </si>
  <si>
    <t>SEGUROS RESERVAS</t>
  </si>
  <si>
    <t>E450000005511</t>
  </si>
  <si>
    <t>SEGUROS</t>
  </si>
  <si>
    <t>E450000005959</t>
  </si>
  <si>
    <t>B1500000218</t>
  </si>
  <si>
    <t>SUFERDOM</t>
  </si>
  <si>
    <t>ELECTRICOS</t>
  </si>
  <si>
    <t>B1500000232</t>
  </si>
  <si>
    <t>B1500001332</t>
  </si>
  <si>
    <t>SUPLIMADE</t>
  </si>
  <si>
    <t>B1500000080</t>
  </si>
  <si>
    <t>VICTOR STERLYN SALOME</t>
  </si>
  <si>
    <t>B1500000107</t>
  </si>
  <si>
    <t>VILCHEZ GONZALES &amp; ASOC.</t>
  </si>
  <si>
    <t>B1500000108</t>
  </si>
  <si>
    <t>B1500000018</t>
  </si>
  <si>
    <t>WINDOOR SERVICE GJ</t>
  </si>
  <si>
    <t>TOTAL PAGOS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</si>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</sst>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Aptos Narrow"/>
      <family val="2"/>
    </font>
    <font>
      <sz val="8"/>
      <name val="Aptos Narrow"/>
      <family val="2"/>
    </font>
    <font>
      <sz val="7"/>
      <color theme="1"/>
      <name val="Aptos Narrow"/>
      <family val="2"/>
    </font>
    <font>
      <b/>
      <sz val="7"/>
      <color rgb="FFC00000"/>
      <name val="Aptos Narrow"/>
      <family val="2"/>
    </font>
    <font>
      <b/>
      <u val="doubleAccounting"/>
      <sz val="10"/>
      <name val="Aptos Narrow"/>
      <family val="2"/>
    </font>
    <font>
      <b/>
      <sz val="10"/>
      <name val="Aptos Narrow"/>
      <family val="2"/>
    </font>
    <font>
      <b/>
      <u val="double"/>
      <sz val="10"/>
      <color theme="1"/>
      <name val="Aptos Narrow"/>
      <family val="2"/>
    </font>
    <font>
      <b/>
      <u val="doubleAccounting"/>
      <sz val="7"/>
      <name val="Aptos Narrow"/>
      <family val="2"/>
    </font>
    <font>
      <b/>
      <sz val="7"/>
      <name val="Aptos Narrow"/>
      <family val="2"/>
    </font>
    <font>
      <b/>
      <sz val="7"/>
      <color theme="1"/>
      <name val="Aptos Narrow"/>
      <family val="2"/>
    </font>
    <font>
      <b/>
      <sz val="9"/>
      <color theme="1"/>
      <name val="Aptos Narrow"/>
      <family val="2"/>
    </font>
    <font>
      <b/>
      <u/>
      <sz val="7"/>
      <color theme="1"/>
      <name val="Aptos Narrow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0" xfId="0" applyFont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/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14" fontId="9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right" vertical="center"/>
    </xf>
    <xf numFmtId="1" fontId="9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164" fontId="13" fillId="0" borderId="0" xfId="0" applyNumberFormat="1" applyFont="1"/>
    <xf numFmtId="14" fontId="14" fillId="0" borderId="0" xfId="0" applyNumberFormat="1" applyFont="1" applyAlignment="1">
      <alignment horizontal="center"/>
    </xf>
    <xf numFmtId="14" fontId="14" fillId="0" borderId="0" xfId="0" applyNumberFormat="1" applyFont="1"/>
    <xf numFmtId="4" fontId="15" fillId="0" borderId="0" xfId="0" applyNumberFormat="1" applyFont="1"/>
    <xf numFmtId="164" fontId="16" fillId="0" borderId="0" xfId="0" applyNumberFormat="1" applyFont="1"/>
    <xf numFmtId="14" fontId="17" fillId="0" borderId="0" xfId="0" applyNumberFormat="1" applyFont="1" applyAlignment="1">
      <alignment horizontal="center"/>
    </xf>
    <xf numFmtId="14" fontId="17" fillId="0" borderId="0" xfId="0" applyNumberFormat="1" applyFont="1"/>
    <xf numFmtId="4" fontId="18" fillId="0" borderId="0" xfId="0" applyNumberFormat="1" applyFont="1"/>
    <xf numFmtId="0" fontId="19" fillId="0" borderId="2" xfId="0" applyFont="1" applyBorder="1" applyAlignment="1">
      <alignment horizontal="center"/>
    </xf>
    <xf numFmtId="4" fontId="20" fillId="0" borderId="0" xfId="0" applyNumberFormat="1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1" fillId="0" borderId="0" xfId="0" applyFont="1"/>
    <xf numFmtId="0" fontId="2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4" fontId="1" fillId="0" borderId="0" xfId="0" applyNumberFormat="1" applyFont="1"/>
    <xf numFmtId="4" fontId="24" fillId="0" borderId="0" xfId="0" applyNumberFormat="1" applyFont="1"/>
    <xf numFmtId="14" fontId="1" fillId="0" borderId="0" xfId="0" applyNumberFormat="1" applyFont="1"/>
    <xf numFmtId="0" fontId="22" fillId="0" borderId="0" xfId="0" applyFont="1"/>
    <xf numFmtId="0" fontId="25" fillId="0" borderId="0" xfId="0" applyFont="1" applyAlignment="1">
      <alignment vertical="center" wrapText="1"/>
    </xf>
    <xf numFmtId="0" fontId="25" fillId="0" borderId="3" xfId="0" applyFont="1" applyBorder="1" applyAlignment="1">
      <alignment vertical="center" wrapText="1"/>
    </xf>
    <xf numFmtId="4" fontId="8" fillId="0" borderId="0" xfId="0" applyNumberFormat="1" applyFont="1" applyAlignment="1">
      <alignment wrapText="1"/>
    </xf>
    <xf numFmtId="0" fontId="2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3D3F6377-9599-4983-8D2D-42DF89FEB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5039" y="0"/>
          <a:ext cx="84551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299486</xdr:colOff>
      <xdr:row>0</xdr:row>
      <xdr:rowOff>0</xdr:rowOff>
    </xdr:from>
    <xdr:to>
      <xdr:col>1</xdr:col>
      <xdr:colOff>57151</xdr:colOff>
      <xdr:row>3</xdr:row>
      <xdr:rowOff>35182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6C4BA56F-17B5-44EB-A8F4-D3AB35BC5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6" y="0"/>
          <a:ext cx="719690" cy="701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A706-0A8E-4421-A64C-6AE75850C1FD}">
  <dimension ref="A1:AG272"/>
  <sheetViews>
    <sheetView tabSelected="1" topLeftCell="A8" zoomScale="110" zoomScaleNormal="110" workbookViewId="0">
      <selection activeCell="H68" sqref="H68"/>
    </sheetView>
  </sheetViews>
  <sheetFormatPr baseColWidth="10" defaultRowHeight="15" x14ac:dyDescent="0.25"/>
  <cols>
    <col min="1" max="1" width="14.42578125" customWidth="1"/>
    <col min="2" max="2" width="24.140625" customWidth="1"/>
    <col min="3" max="3" width="13.42578125" customWidth="1"/>
    <col min="4" max="4" width="8" customWidth="1"/>
    <col min="5" max="5" width="3.85546875" customWidth="1"/>
    <col min="6" max="6" width="8" customWidth="1"/>
    <col min="7" max="7" width="10.42578125" customWidth="1"/>
    <col min="8" max="8" width="13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10.5" customHeight="1" x14ac:dyDescent="0.25">
      <c r="A2" s="2"/>
      <c r="B2" s="2"/>
      <c r="C2" s="2"/>
      <c r="D2" s="2"/>
      <c r="E2" s="2"/>
      <c r="F2" s="2"/>
      <c r="G2" s="2"/>
    </row>
    <row r="3" spans="1:7" ht="18.75" customHeight="1" x14ac:dyDescent="0.25">
      <c r="A3" s="3" t="s">
        <v>1</v>
      </c>
      <c r="B3" s="3"/>
      <c r="C3" s="3"/>
      <c r="D3" s="3"/>
      <c r="E3" s="3"/>
      <c r="F3" s="3"/>
      <c r="G3" s="3"/>
    </row>
    <row r="4" spans="1:7" ht="11.25" customHeight="1" x14ac:dyDescent="0.25">
      <c r="A4" s="4"/>
      <c r="B4" s="4"/>
      <c r="C4" s="4"/>
      <c r="D4" s="4"/>
      <c r="E4" s="4"/>
      <c r="F4" s="4"/>
      <c r="G4" s="4"/>
    </row>
    <row r="5" spans="1:7" ht="34.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7" s="10" customFormat="1" ht="14.25" customHeight="1" x14ac:dyDescent="0.2">
      <c r="A6" s="6" t="s">
        <v>9</v>
      </c>
      <c r="B6" s="7" t="s">
        <v>10</v>
      </c>
      <c r="C6" s="8" t="s">
        <v>11</v>
      </c>
      <c r="D6" s="8">
        <v>45688</v>
      </c>
      <c r="E6" s="7">
        <v>1006</v>
      </c>
      <c r="F6" s="8">
        <v>45804</v>
      </c>
      <c r="G6" s="9">
        <v>30000</v>
      </c>
    </row>
    <row r="7" spans="1:7" s="16" customFormat="1" ht="12.75" customHeight="1" x14ac:dyDescent="0.25">
      <c r="A7" s="11" t="s">
        <v>12</v>
      </c>
      <c r="B7" s="12" t="s">
        <v>13</v>
      </c>
      <c r="C7" s="13" t="s">
        <v>11</v>
      </c>
      <c r="D7" s="14">
        <v>45758</v>
      </c>
      <c r="E7" s="12">
        <v>933</v>
      </c>
      <c r="F7" s="14">
        <v>45797</v>
      </c>
      <c r="G7" s="15">
        <v>50000.01</v>
      </c>
    </row>
    <row r="8" spans="1:7" ht="12" customHeight="1" x14ac:dyDescent="0.25">
      <c r="A8" s="11" t="s">
        <v>14</v>
      </c>
      <c r="B8" s="12" t="s">
        <v>15</v>
      </c>
      <c r="C8" s="13" t="s">
        <v>16</v>
      </c>
      <c r="D8" s="14">
        <v>45751</v>
      </c>
      <c r="E8" s="12">
        <v>910</v>
      </c>
      <c r="F8" s="14">
        <v>45793</v>
      </c>
      <c r="G8" s="15">
        <v>10000</v>
      </c>
    </row>
    <row r="9" spans="1:7" ht="10.5" customHeight="1" x14ac:dyDescent="0.25">
      <c r="A9" s="11" t="s">
        <v>17</v>
      </c>
      <c r="B9" s="17" t="s">
        <v>18</v>
      </c>
      <c r="C9" s="13" t="s">
        <v>16</v>
      </c>
      <c r="D9" s="14">
        <v>45784</v>
      </c>
      <c r="E9" s="12">
        <v>905</v>
      </c>
      <c r="F9" s="14">
        <v>45792</v>
      </c>
      <c r="G9" s="15">
        <v>97750</v>
      </c>
    </row>
    <row r="10" spans="1:7" s="16" customFormat="1" ht="11.25" customHeight="1" x14ac:dyDescent="0.25">
      <c r="A10" s="11" t="s">
        <v>19</v>
      </c>
      <c r="B10" s="17"/>
      <c r="C10" s="13" t="s">
        <v>16</v>
      </c>
      <c r="D10" s="14">
        <v>45785</v>
      </c>
      <c r="E10" s="12">
        <v>1010</v>
      </c>
      <c r="F10" s="14">
        <v>45804</v>
      </c>
      <c r="G10" s="15">
        <v>61750</v>
      </c>
    </row>
    <row r="11" spans="1:7" s="16" customFormat="1" ht="11.25" customHeight="1" x14ac:dyDescent="0.25">
      <c r="A11" s="11" t="s">
        <v>20</v>
      </c>
      <c r="B11" s="17"/>
      <c r="C11" s="13" t="s">
        <v>16</v>
      </c>
      <c r="D11" s="14">
        <v>45785</v>
      </c>
      <c r="E11" s="12">
        <v>1014</v>
      </c>
      <c r="F11" s="14">
        <v>45804</v>
      </c>
      <c r="G11" s="15">
        <v>74425</v>
      </c>
    </row>
    <row r="12" spans="1:7" ht="12" customHeight="1" x14ac:dyDescent="0.25">
      <c r="A12" s="11" t="s">
        <v>21</v>
      </c>
      <c r="B12" s="17"/>
      <c r="C12" s="13" t="s">
        <v>16</v>
      </c>
      <c r="D12" s="14">
        <v>45785</v>
      </c>
      <c r="E12" s="12">
        <v>1016</v>
      </c>
      <c r="F12" s="14">
        <v>45804</v>
      </c>
      <c r="G12" s="15">
        <v>54600</v>
      </c>
    </row>
    <row r="13" spans="1:7" ht="12.75" customHeight="1" x14ac:dyDescent="0.25">
      <c r="A13" s="11" t="s">
        <v>22</v>
      </c>
      <c r="B13" s="17"/>
      <c r="C13" s="13" t="s">
        <v>16</v>
      </c>
      <c r="D13" s="14">
        <v>45796</v>
      </c>
      <c r="E13" s="12">
        <v>1012</v>
      </c>
      <c r="F13" s="14">
        <v>45804</v>
      </c>
      <c r="G13" s="15">
        <v>160360</v>
      </c>
    </row>
    <row r="14" spans="1:7" ht="12" customHeight="1" x14ac:dyDescent="0.25">
      <c r="A14" s="11" t="s">
        <v>23</v>
      </c>
      <c r="B14" s="17" t="s">
        <v>24</v>
      </c>
      <c r="C14" s="13" t="s">
        <v>25</v>
      </c>
      <c r="D14" s="14">
        <v>45748</v>
      </c>
      <c r="E14" s="12">
        <v>870</v>
      </c>
      <c r="F14" s="14">
        <v>45790</v>
      </c>
      <c r="G14" s="15">
        <v>600</v>
      </c>
    </row>
    <row r="15" spans="1:7" ht="11.25" customHeight="1" x14ac:dyDescent="0.25">
      <c r="A15" s="11" t="s">
        <v>26</v>
      </c>
      <c r="B15" s="17"/>
      <c r="C15" s="13" t="s">
        <v>25</v>
      </c>
      <c r="D15" s="14">
        <v>45778</v>
      </c>
      <c r="E15" s="12">
        <v>870</v>
      </c>
      <c r="F15" s="14">
        <v>45790</v>
      </c>
      <c r="G15" s="15">
        <v>600</v>
      </c>
    </row>
    <row r="16" spans="1:7" ht="10.5" customHeight="1" x14ac:dyDescent="0.25">
      <c r="A16" s="18">
        <v>4864390003372140</v>
      </c>
      <c r="B16" s="17" t="s">
        <v>27</v>
      </c>
      <c r="C16" s="13" t="s">
        <v>28</v>
      </c>
      <c r="D16" s="14">
        <v>45722</v>
      </c>
      <c r="E16" s="12">
        <v>1002</v>
      </c>
      <c r="F16" s="14">
        <v>45804</v>
      </c>
      <c r="G16" s="15">
        <v>1058.5999999999999</v>
      </c>
    </row>
    <row r="17" spans="1:7" ht="10.5" customHeight="1" x14ac:dyDescent="0.25">
      <c r="A17" s="18">
        <v>4864390003372140</v>
      </c>
      <c r="B17" s="17"/>
      <c r="C17" s="13" t="s">
        <v>28</v>
      </c>
      <c r="D17" s="14">
        <v>45776</v>
      </c>
      <c r="E17" s="12">
        <v>1004</v>
      </c>
      <c r="F17" s="14">
        <v>45804</v>
      </c>
      <c r="G17" s="15">
        <v>124127</v>
      </c>
    </row>
    <row r="18" spans="1:7" ht="11.25" customHeight="1" x14ac:dyDescent="0.25">
      <c r="A18" s="19">
        <v>7</v>
      </c>
      <c r="B18" s="12" t="s">
        <v>29</v>
      </c>
      <c r="C18" s="13" t="s">
        <v>30</v>
      </c>
      <c r="D18" s="14">
        <v>45761</v>
      </c>
      <c r="E18" s="20">
        <v>790</v>
      </c>
      <c r="F18" s="14">
        <v>45778</v>
      </c>
      <c r="G18" s="21">
        <v>12000</v>
      </c>
    </row>
    <row r="19" spans="1:7" ht="11.25" customHeight="1" x14ac:dyDescent="0.25">
      <c r="A19" s="19" t="s">
        <v>31</v>
      </c>
      <c r="B19" s="17" t="s">
        <v>32</v>
      </c>
      <c r="C19" s="13" t="s">
        <v>25</v>
      </c>
      <c r="D19" s="14">
        <v>45748</v>
      </c>
      <c r="E19" s="20">
        <v>874</v>
      </c>
      <c r="F19" s="14">
        <v>45790</v>
      </c>
      <c r="G19" s="21">
        <v>1166.4000000000001</v>
      </c>
    </row>
    <row r="20" spans="1:7" ht="10.5" customHeight="1" x14ac:dyDescent="0.25">
      <c r="A20" s="19" t="s">
        <v>33</v>
      </c>
      <c r="B20" s="17"/>
      <c r="C20" s="13" t="s">
        <v>25</v>
      </c>
      <c r="D20" s="14">
        <v>45748</v>
      </c>
      <c r="E20" s="20">
        <v>874</v>
      </c>
      <c r="F20" s="14">
        <v>45790</v>
      </c>
      <c r="G20" s="21">
        <v>1634.4</v>
      </c>
    </row>
    <row r="21" spans="1:7" ht="12" customHeight="1" x14ac:dyDescent="0.25">
      <c r="A21" s="19" t="s">
        <v>34</v>
      </c>
      <c r="B21" s="17"/>
      <c r="C21" s="13" t="s">
        <v>25</v>
      </c>
      <c r="D21" s="14">
        <v>45748</v>
      </c>
      <c r="E21" s="20">
        <v>874</v>
      </c>
      <c r="F21" s="14">
        <v>45790</v>
      </c>
      <c r="G21" s="22">
        <v>1632</v>
      </c>
    </row>
    <row r="22" spans="1:7" ht="12" customHeight="1" x14ac:dyDescent="0.25">
      <c r="A22" s="11" t="s">
        <v>35</v>
      </c>
      <c r="B22" s="17"/>
      <c r="C22" s="13" t="s">
        <v>25</v>
      </c>
      <c r="D22" s="14">
        <v>45778</v>
      </c>
      <c r="E22" s="20">
        <v>874</v>
      </c>
      <c r="F22" s="14">
        <v>45790</v>
      </c>
      <c r="G22" s="15">
        <v>1166.4000000000001</v>
      </c>
    </row>
    <row r="23" spans="1:7" ht="12" customHeight="1" x14ac:dyDescent="0.25">
      <c r="A23" s="11" t="s">
        <v>36</v>
      </c>
      <c r="B23" s="17"/>
      <c r="C23" s="13" t="s">
        <v>25</v>
      </c>
      <c r="D23" s="23">
        <v>45778</v>
      </c>
      <c r="E23" s="20">
        <v>874</v>
      </c>
      <c r="F23" s="14">
        <v>45790</v>
      </c>
      <c r="G23" s="15">
        <v>1634.4</v>
      </c>
    </row>
    <row r="24" spans="1:7" ht="12" customHeight="1" x14ac:dyDescent="0.25">
      <c r="A24" s="11" t="s">
        <v>37</v>
      </c>
      <c r="B24" s="17"/>
      <c r="C24" s="13" t="s">
        <v>25</v>
      </c>
      <c r="D24" s="14">
        <v>45778</v>
      </c>
      <c r="E24" s="20">
        <v>874</v>
      </c>
      <c r="F24" s="14">
        <v>45790</v>
      </c>
      <c r="G24" s="15">
        <v>1632</v>
      </c>
    </row>
    <row r="25" spans="1:7" ht="12" customHeight="1" x14ac:dyDescent="0.25">
      <c r="A25" s="24" t="s">
        <v>38</v>
      </c>
      <c r="B25" s="25" t="s">
        <v>39</v>
      </c>
      <c r="C25" s="26" t="s">
        <v>40</v>
      </c>
      <c r="D25" s="27">
        <v>45736</v>
      </c>
      <c r="E25" s="28">
        <v>848</v>
      </c>
      <c r="F25" s="27">
        <v>45785</v>
      </c>
      <c r="G25" s="29">
        <v>67142</v>
      </c>
    </row>
    <row r="26" spans="1:7" ht="12" customHeight="1" x14ac:dyDescent="0.25">
      <c r="A26" s="11" t="s">
        <v>41</v>
      </c>
      <c r="B26" s="25"/>
      <c r="C26" s="13" t="s">
        <v>40</v>
      </c>
      <c r="D26" s="14">
        <v>45776</v>
      </c>
      <c r="E26" s="12">
        <v>1033</v>
      </c>
      <c r="F26" s="14">
        <v>45804</v>
      </c>
      <c r="G26" s="15">
        <v>26554.1</v>
      </c>
    </row>
    <row r="27" spans="1:7" ht="12" customHeight="1" x14ac:dyDescent="0.25">
      <c r="A27" s="30" t="s">
        <v>42</v>
      </c>
      <c r="B27" s="17" t="s">
        <v>43</v>
      </c>
      <c r="C27" s="13" t="s">
        <v>44</v>
      </c>
      <c r="D27" s="14">
        <v>45800</v>
      </c>
      <c r="E27" s="12">
        <v>1072</v>
      </c>
      <c r="F27" s="14">
        <v>45807</v>
      </c>
      <c r="G27" s="15">
        <v>58558.01</v>
      </c>
    </row>
    <row r="28" spans="1:7" ht="12" customHeight="1" x14ac:dyDescent="0.25">
      <c r="A28" s="30" t="s">
        <v>45</v>
      </c>
      <c r="B28" s="17"/>
      <c r="C28" s="13" t="s">
        <v>46</v>
      </c>
      <c r="D28" s="14">
        <v>45800</v>
      </c>
      <c r="E28" s="12">
        <v>1074</v>
      </c>
      <c r="F28" s="14">
        <v>45807</v>
      </c>
      <c r="G28" s="15">
        <v>38725.4</v>
      </c>
    </row>
    <row r="29" spans="1:7" ht="12" customHeight="1" x14ac:dyDescent="0.25">
      <c r="A29" s="19" t="s">
        <v>47</v>
      </c>
      <c r="B29" s="17" t="s">
        <v>48</v>
      </c>
      <c r="C29" s="13" t="s">
        <v>25</v>
      </c>
      <c r="D29" s="14">
        <v>45774</v>
      </c>
      <c r="E29" s="20">
        <v>835</v>
      </c>
      <c r="F29" s="14">
        <v>45784</v>
      </c>
      <c r="G29" s="21">
        <v>33339.57</v>
      </c>
    </row>
    <row r="30" spans="1:7" ht="12" customHeight="1" x14ac:dyDescent="0.25">
      <c r="A30" s="30" t="s">
        <v>49</v>
      </c>
      <c r="B30" s="17"/>
      <c r="C30" s="13" t="s">
        <v>25</v>
      </c>
      <c r="D30" s="14">
        <v>45804</v>
      </c>
      <c r="E30" s="12">
        <v>1064</v>
      </c>
      <c r="F30" s="14">
        <v>45806</v>
      </c>
      <c r="G30" s="15">
        <v>15849.63</v>
      </c>
    </row>
    <row r="31" spans="1:7" ht="12" customHeight="1" x14ac:dyDescent="0.25">
      <c r="A31" s="11" t="s">
        <v>50</v>
      </c>
      <c r="B31" s="12" t="s">
        <v>51</v>
      </c>
      <c r="C31" s="13" t="s">
        <v>52</v>
      </c>
      <c r="D31" s="14">
        <v>45720</v>
      </c>
      <c r="E31" s="12">
        <v>964</v>
      </c>
      <c r="F31" s="14">
        <v>45799</v>
      </c>
      <c r="G31" s="15">
        <v>88500</v>
      </c>
    </row>
    <row r="32" spans="1:7" ht="12" customHeight="1" x14ac:dyDescent="0.25">
      <c r="A32" s="19" t="s">
        <v>53</v>
      </c>
      <c r="B32" s="12" t="s">
        <v>54</v>
      </c>
      <c r="C32" s="13" t="s">
        <v>25</v>
      </c>
      <c r="D32" s="14">
        <v>45777</v>
      </c>
      <c r="E32" s="20">
        <v>786</v>
      </c>
      <c r="F32" s="14">
        <v>45778</v>
      </c>
      <c r="G32" s="21">
        <v>369647.5</v>
      </c>
    </row>
    <row r="33" spans="1:7" ht="12" customHeight="1" x14ac:dyDescent="0.25">
      <c r="A33" s="11" t="s">
        <v>55</v>
      </c>
      <c r="B33" s="12" t="s">
        <v>56</v>
      </c>
      <c r="C33" s="13" t="s">
        <v>46</v>
      </c>
      <c r="D33" s="14">
        <v>45756</v>
      </c>
      <c r="E33" s="12">
        <v>912</v>
      </c>
      <c r="F33" s="14">
        <v>45793</v>
      </c>
      <c r="G33" s="15">
        <v>437603</v>
      </c>
    </row>
    <row r="34" spans="1:7" ht="20.25" customHeight="1" x14ac:dyDescent="0.25">
      <c r="A34" s="30" t="s">
        <v>57</v>
      </c>
      <c r="B34" s="12" t="s">
        <v>58</v>
      </c>
      <c r="C34" s="13" t="s">
        <v>59</v>
      </c>
      <c r="D34" s="14">
        <v>45768</v>
      </c>
      <c r="E34" s="12">
        <v>1060</v>
      </c>
      <c r="F34" s="14">
        <v>45805</v>
      </c>
      <c r="G34" s="15">
        <v>8850</v>
      </c>
    </row>
    <row r="35" spans="1:7" ht="12" customHeight="1" x14ac:dyDescent="0.25">
      <c r="A35" s="11" t="s">
        <v>60</v>
      </c>
      <c r="B35" s="12" t="s">
        <v>61</v>
      </c>
      <c r="C35" s="13" t="s">
        <v>11</v>
      </c>
      <c r="D35" s="14">
        <v>45763</v>
      </c>
      <c r="E35" s="12">
        <v>931</v>
      </c>
      <c r="F35" s="14">
        <v>45797</v>
      </c>
      <c r="G35" s="15">
        <v>60000</v>
      </c>
    </row>
    <row r="36" spans="1:7" ht="10.5" customHeight="1" x14ac:dyDescent="0.25">
      <c r="A36" s="19" t="s">
        <v>62</v>
      </c>
      <c r="B36" s="17" t="s">
        <v>63</v>
      </c>
      <c r="C36" s="13" t="s">
        <v>16</v>
      </c>
      <c r="D36" s="14">
        <v>45742</v>
      </c>
      <c r="E36" s="20">
        <v>852</v>
      </c>
      <c r="F36" s="14">
        <v>45786</v>
      </c>
      <c r="G36" s="21">
        <v>90480</v>
      </c>
    </row>
    <row r="37" spans="1:7" ht="13.5" customHeight="1" x14ac:dyDescent="0.25">
      <c r="A37" s="11" t="s">
        <v>64</v>
      </c>
      <c r="B37" s="17"/>
      <c r="C37" s="13" t="s">
        <v>16</v>
      </c>
      <c r="D37" s="14">
        <v>45755</v>
      </c>
      <c r="E37" s="12">
        <v>1008</v>
      </c>
      <c r="F37" s="14">
        <v>45804</v>
      </c>
      <c r="G37" s="15">
        <v>156000</v>
      </c>
    </row>
    <row r="38" spans="1:7" ht="12" customHeight="1" x14ac:dyDescent="0.25">
      <c r="A38" s="11" t="s">
        <v>65</v>
      </c>
      <c r="B38" s="12" t="s">
        <v>66</v>
      </c>
      <c r="C38" s="13" t="s">
        <v>25</v>
      </c>
      <c r="D38" s="14">
        <v>45784</v>
      </c>
      <c r="E38" s="31">
        <v>872</v>
      </c>
      <c r="F38" s="14">
        <v>45790</v>
      </c>
      <c r="G38" s="15">
        <v>281935.57</v>
      </c>
    </row>
    <row r="39" spans="1:7" ht="12" customHeight="1" x14ac:dyDescent="0.25">
      <c r="A39" s="11" t="s">
        <v>67</v>
      </c>
      <c r="B39" s="17" t="s">
        <v>68</v>
      </c>
      <c r="C39" s="13" t="s">
        <v>16</v>
      </c>
      <c r="D39" s="14">
        <v>45763</v>
      </c>
      <c r="E39" s="12">
        <v>950</v>
      </c>
      <c r="F39" s="14">
        <v>45798</v>
      </c>
      <c r="G39" s="15">
        <v>36000</v>
      </c>
    </row>
    <row r="40" spans="1:7" ht="11.25" customHeight="1" x14ac:dyDescent="0.25">
      <c r="A40" s="11" t="s">
        <v>69</v>
      </c>
      <c r="B40" s="17"/>
      <c r="C40" s="13" t="s">
        <v>16</v>
      </c>
      <c r="D40" s="14">
        <v>45771</v>
      </c>
      <c r="E40" s="12">
        <v>950</v>
      </c>
      <c r="F40" s="14">
        <v>45798</v>
      </c>
      <c r="G40" s="15">
        <v>357822</v>
      </c>
    </row>
    <row r="41" spans="1:7" ht="11.25" customHeight="1" x14ac:dyDescent="0.25">
      <c r="A41" s="11" t="s">
        <v>70</v>
      </c>
      <c r="B41" s="17"/>
      <c r="C41" s="13" t="s">
        <v>71</v>
      </c>
      <c r="D41" s="14">
        <v>45784</v>
      </c>
      <c r="E41" s="12">
        <v>1056</v>
      </c>
      <c r="F41" s="14">
        <v>45805</v>
      </c>
      <c r="G41" s="15">
        <v>50574.8</v>
      </c>
    </row>
    <row r="42" spans="1:7" ht="12" customHeight="1" x14ac:dyDescent="0.25">
      <c r="A42" s="24" t="s">
        <v>72</v>
      </c>
      <c r="B42" s="32" t="s">
        <v>73</v>
      </c>
      <c r="C42" s="26" t="s">
        <v>46</v>
      </c>
      <c r="D42" s="27">
        <v>45761</v>
      </c>
      <c r="E42" s="28">
        <v>788</v>
      </c>
      <c r="F42" s="27">
        <v>45778</v>
      </c>
      <c r="G42" s="29">
        <v>72877.63</v>
      </c>
    </row>
    <row r="43" spans="1:7" ht="11.25" customHeight="1" x14ac:dyDescent="0.25">
      <c r="A43" s="18" t="s">
        <v>74</v>
      </c>
      <c r="B43" s="33" t="s">
        <v>75</v>
      </c>
      <c r="C43" s="13" t="s">
        <v>76</v>
      </c>
      <c r="D43" s="14">
        <v>45783</v>
      </c>
      <c r="E43" s="12">
        <v>891</v>
      </c>
      <c r="F43" s="14">
        <v>45791</v>
      </c>
      <c r="G43" s="34">
        <v>79225.94</v>
      </c>
    </row>
    <row r="44" spans="1:7" ht="11.25" customHeight="1" x14ac:dyDescent="0.25">
      <c r="A44" s="11" t="s">
        <v>77</v>
      </c>
      <c r="B44" s="12" t="s">
        <v>78</v>
      </c>
      <c r="C44" s="13" t="s">
        <v>79</v>
      </c>
      <c r="D44" s="14">
        <v>45783</v>
      </c>
      <c r="E44" s="12">
        <v>1054</v>
      </c>
      <c r="F44" s="14">
        <v>45805</v>
      </c>
      <c r="G44" s="15">
        <v>7914</v>
      </c>
    </row>
    <row r="45" spans="1:7" ht="13.5" customHeight="1" x14ac:dyDescent="0.25">
      <c r="A45" s="11" t="s">
        <v>80</v>
      </c>
      <c r="B45" s="12" t="s">
        <v>81</v>
      </c>
      <c r="C45" s="13" t="s">
        <v>16</v>
      </c>
      <c r="D45" s="14">
        <v>45757</v>
      </c>
      <c r="E45" s="12">
        <v>882</v>
      </c>
      <c r="F45" s="14">
        <v>45791</v>
      </c>
      <c r="G45" s="15">
        <v>392940</v>
      </c>
    </row>
    <row r="46" spans="1:7" ht="11.25" customHeight="1" x14ac:dyDescent="0.25">
      <c r="A46" s="11" t="s">
        <v>82</v>
      </c>
      <c r="B46" s="17" t="s">
        <v>83</v>
      </c>
      <c r="C46" s="13" t="s">
        <v>84</v>
      </c>
      <c r="D46" s="14">
        <v>45706</v>
      </c>
      <c r="E46" s="12">
        <v>880</v>
      </c>
      <c r="F46" s="14">
        <v>45791</v>
      </c>
      <c r="G46" s="15">
        <v>6431</v>
      </c>
    </row>
    <row r="47" spans="1:7" ht="13.5" customHeight="1" x14ac:dyDescent="0.25">
      <c r="A47" s="11" t="s">
        <v>85</v>
      </c>
      <c r="B47" s="17"/>
      <c r="C47" s="13" t="s">
        <v>84</v>
      </c>
      <c r="D47" s="14">
        <v>45706</v>
      </c>
      <c r="E47" s="12">
        <v>880</v>
      </c>
      <c r="F47" s="14">
        <v>45791</v>
      </c>
      <c r="G47" s="15">
        <v>11109.7</v>
      </c>
    </row>
    <row r="48" spans="1:7" ht="10.5" customHeight="1" x14ac:dyDescent="0.25">
      <c r="A48" s="11" t="s">
        <v>86</v>
      </c>
      <c r="B48" s="12" t="s">
        <v>87</v>
      </c>
      <c r="C48" s="13" t="s">
        <v>25</v>
      </c>
      <c r="D48" s="14">
        <v>45772</v>
      </c>
      <c r="E48" s="12">
        <v>970</v>
      </c>
      <c r="F48" s="14">
        <v>45800</v>
      </c>
      <c r="G48" s="15">
        <v>13161.36</v>
      </c>
    </row>
    <row r="49" spans="1:7" ht="11.25" customHeight="1" x14ac:dyDescent="0.25">
      <c r="A49" s="19" t="s">
        <v>88</v>
      </c>
      <c r="B49" s="17" t="s">
        <v>87</v>
      </c>
      <c r="C49" s="13" t="s">
        <v>89</v>
      </c>
      <c r="D49" s="14">
        <v>45775</v>
      </c>
      <c r="E49" s="20">
        <v>856</v>
      </c>
      <c r="F49" s="14">
        <v>45786</v>
      </c>
      <c r="G49" s="21">
        <v>25950.48</v>
      </c>
    </row>
    <row r="50" spans="1:7" ht="14.25" customHeight="1" x14ac:dyDescent="0.25">
      <c r="A50" s="11" t="s">
        <v>90</v>
      </c>
      <c r="B50" s="17"/>
      <c r="C50" s="13" t="s">
        <v>25</v>
      </c>
      <c r="D50" s="14">
        <v>45803</v>
      </c>
      <c r="E50" s="12">
        <v>1050</v>
      </c>
      <c r="F50" s="14">
        <v>45805</v>
      </c>
      <c r="G50" s="15">
        <v>13161.36</v>
      </c>
    </row>
    <row r="51" spans="1:7" ht="11.25" customHeight="1" x14ac:dyDescent="0.25">
      <c r="A51" s="11" t="s">
        <v>91</v>
      </c>
      <c r="B51" s="12" t="s">
        <v>92</v>
      </c>
      <c r="C51" s="13" t="s">
        <v>93</v>
      </c>
      <c r="D51" s="14">
        <v>45754</v>
      </c>
      <c r="E51" s="12">
        <v>929</v>
      </c>
      <c r="F51" s="14">
        <v>45797</v>
      </c>
      <c r="G51" s="15">
        <v>476063.88</v>
      </c>
    </row>
    <row r="52" spans="1:7" ht="11.25" customHeight="1" x14ac:dyDescent="0.25">
      <c r="A52" s="11" t="s">
        <v>94</v>
      </c>
      <c r="B52" s="12" t="s">
        <v>92</v>
      </c>
      <c r="C52" s="13" t="s">
        <v>44</v>
      </c>
      <c r="D52" s="14">
        <v>45797</v>
      </c>
      <c r="E52" s="12">
        <v>1052</v>
      </c>
      <c r="F52" s="14">
        <v>45805</v>
      </c>
      <c r="G52" s="15">
        <v>7094.75</v>
      </c>
    </row>
    <row r="53" spans="1:7" ht="12" customHeight="1" x14ac:dyDescent="0.25">
      <c r="A53" s="11" t="s">
        <v>95</v>
      </c>
      <c r="B53" s="12" t="s">
        <v>96</v>
      </c>
      <c r="C53" s="13" t="s">
        <v>16</v>
      </c>
      <c r="D53" s="14">
        <v>45797</v>
      </c>
      <c r="E53" s="12">
        <v>1019</v>
      </c>
      <c r="F53" s="14">
        <v>45804</v>
      </c>
      <c r="G53" s="15">
        <v>517094.78</v>
      </c>
    </row>
    <row r="54" spans="1:7" ht="12" customHeight="1" x14ac:dyDescent="0.25">
      <c r="A54" s="11" t="s">
        <v>97</v>
      </c>
      <c r="B54" s="12" t="s">
        <v>98</v>
      </c>
      <c r="C54" s="13" t="s">
        <v>11</v>
      </c>
      <c r="D54" s="14">
        <v>45734</v>
      </c>
      <c r="E54" s="12">
        <v>935</v>
      </c>
      <c r="F54" s="14">
        <v>45797</v>
      </c>
      <c r="G54" s="15">
        <v>344560</v>
      </c>
    </row>
    <row r="55" spans="1:7" ht="12" customHeight="1" x14ac:dyDescent="0.25">
      <c r="A55" s="11" t="s">
        <v>99</v>
      </c>
      <c r="B55" s="17" t="s">
        <v>100</v>
      </c>
      <c r="C55" s="13" t="s">
        <v>11</v>
      </c>
      <c r="D55" s="14">
        <v>45770</v>
      </c>
      <c r="E55" s="12">
        <v>1058</v>
      </c>
      <c r="F55" s="14">
        <v>45805</v>
      </c>
      <c r="G55" s="15">
        <v>22184</v>
      </c>
    </row>
    <row r="56" spans="1:7" ht="12" customHeight="1" x14ac:dyDescent="0.25">
      <c r="A56" s="11" t="s">
        <v>101</v>
      </c>
      <c r="B56" s="17"/>
      <c r="C56" s="13" t="s">
        <v>11</v>
      </c>
      <c r="D56" s="14">
        <v>45770</v>
      </c>
      <c r="E56" s="12">
        <v>1058</v>
      </c>
      <c r="F56" s="14">
        <v>45805</v>
      </c>
      <c r="G56" s="15">
        <v>33276</v>
      </c>
    </row>
    <row r="57" spans="1:7" ht="12" customHeight="1" x14ac:dyDescent="0.25">
      <c r="A57" s="11" t="s">
        <v>102</v>
      </c>
      <c r="B57" s="12" t="s">
        <v>103</v>
      </c>
      <c r="C57" s="13" t="s">
        <v>40</v>
      </c>
      <c r="D57" s="14">
        <v>45763</v>
      </c>
      <c r="E57" s="12">
        <v>903</v>
      </c>
      <c r="F57" s="14">
        <v>45792</v>
      </c>
      <c r="G57" s="15">
        <v>25016</v>
      </c>
    </row>
    <row r="58" spans="1:7" ht="20.25" customHeight="1" x14ac:dyDescent="0.4">
      <c r="A58" s="35"/>
      <c r="B58" s="35"/>
      <c r="C58" s="36"/>
      <c r="D58" s="37"/>
      <c r="E58" s="38" t="s">
        <v>104</v>
      </c>
      <c r="F58" s="39"/>
      <c r="G58" s="40">
        <f>SUM(G6:G57)</f>
        <v>4911778.669999999</v>
      </c>
    </row>
    <row r="59" spans="1:7" ht="13.5" customHeight="1" x14ac:dyDescent="0.3">
      <c r="A59" s="35"/>
      <c r="B59" s="35"/>
      <c r="C59" s="36"/>
      <c r="D59" s="41"/>
      <c r="E59" s="42"/>
      <c r="F59" s="43"/>
      <c r="G59" s="44"/>
    </row>
    <row r="60" spans="1:7" ht="13.5" customHeight="1" x14ac:dyDescent="0.3">
      <c r="A60" s="35"/>
      <c r="B60" s="35"/>
      <c r="C60" s="36"/>
      <c r="D60" s="41"/>
      <c r="E60" s="42"/>
      <c r="F60" s="43"/>
      <c r="G60" s="44"/>
    </row>
    <row r="61" spans="1:7" ht="12" customHeight="1" x14ac:dyDescent="0.3">
      <c r="A61" s="35"/>
      <c r="B61" s="35"/>
      <c r="C61" s="36"/>
      <c r="D61" s="41"/>
      <c r="E61" s="41"/>
      <c r="F61" s="43"/>
      <c r="G61" s="44"/>
    </row>
    <row r="62" spans="1:7" ht="12" customHeight="1" x14ac:dyDescent="0.25">
      <c r="A62" s="35"/>
      <c r="B62" s="45" t="s">
        <v>105</v>
      </c>
      <c r="C62" s="45"/>
      <c r="D62" s="45"/>
      <c r="E62" s="35"/>
      <c r="F62" s="43"/>
      <c r="G62" s="46"/>
    </row>
    <row r="63" spans="1:7" ht="12" customHeight="1" x14ac:dyDescent="0.25">
      <c r="A63" s="35"/>
      <c r="B63" s="47" t="s">
        <v>106</v>
      </c>
      <c r="C63" s="47"/>
      <c r="D63" s="47"/>
      <c r="E63" s="48"/>
      <c r="F63" s="35"/>
      <c r="G63" s="35"/>
    </row>
    <row r="64" spans="1:7" ht="18.75" x14ac:dyDescent="0.3">
      <c r="B64" s="49"/>
      <c r="C64" s="50"/>
      <c r="D64" s="50"/>
      <c r="E64" s="50"/>
    </row>
    <row r="65" spans="1:7" ht="18.75" x14ac:dyDescent="0.3">
      <c r="C65" s="49"/>
      <c r="D65" s="49"/>
      <c r="E65" s="49"/>
    </row>
    <row r="66" spans="1:7" ht="18.75" x14ac:dyDescent="0.3">
      <c r="A66" s="51"/>
      <c r="B66" s="52"/>
      <c r="F66" s="49"/>
      <c r="G66" s="53"/>
    </row>
    <row r="67" spans="1:7" x14ac:dyDescent="0.25">
      <c r="B67" s="54"/>
      <c r="C67" s="52"/>
      <c r="D67" s="51"/>
      <c r="E67" s="51"/>
    </row>
    <row r="68" spans="1:7" x14ac:dyDescent="0.25">
      <c r="C68" s="54"/>
      <c r="D68" s="55"/>
      <c r="E68" s="55"/>
      <c r="F68" s="51"/>
    </row>
    <row r="69" spans="1:7" x14ac:dyDescent="0.25">
      <c r="F69" s="55"/>
    </row>
    <row r="70" spans="1:7" x14ac:dyDescent="0.25">
      <c r="A70" s="51"/>
      <c r="B70" s="51"/>
    </row>
    <row r="71" spans="1:7" x14ac:dyDescent="0.25">
      <c r="C71" s="51"/>
      <c r="D71" s="51"/>
      <c r="E71" s="51"/>
    </row>
    <row r="72" spans="1:7" x14ac:dyDescent="0.25">
      <c r="F72" s="51"/>
    </row>
    <row r="73" spans="1:7" x14ac:dyDescent="0.25">
      <c r="A73" s="51"/>
      <c r="B73" s="51"/>
      <c r="C73" s="53"/>
      <c r="D73" s="56"/>
      <c r="E73" s="56"/>
    </row>
    <row r="74" spans="1:7" x14ac:dyDescent="0.25">
      <c r="C74" s="57"/>
      <c r="D74" s="56"/>
      <c r="E74" s="56"/>
      <c r="F74" s="56"/>
    </row>
    <row r="75" spans="1:7" x14ac:dyDescent="0.25">
      <c r="C75" s="53"/>
      <c r="D75" s="56"/>
      <c r="E75" s="56"/>
      <c r="F75" s="56"/>
    </row>
    <row r="76" spans="1:7" x14ac:dyDescent="0.25">
      <c r="C76" s="53"/>
      <c r="D76" s="56"/>
      <c r="E76" s="56"/>
      <c r="F76" s="56"/>
    </row>
    <row r="77" spans="1:7" x14ac:dyDescent="0.25">
      <c r="C77" s="53"/>
      <c r="D77" s="56"/>
      <c r="E77" s="56"/>
      <c r="F77" s="56"/>
    </row>
    <row r="78" spans="1:7" x14ac:dyDescent="0.25">
      <c r="C78" s="53"/>
      <c r="D78" s="56"/>
      <c r="E78" s="56"/>
      <c r="F78" s="56"/>
      <c r="G78" s="51"/>
    </row>
    <row r="79" spans="1:7" x14ac:dyDescent="0.25">
      <c r="A79" s="51"/>
      <c r="B79" s="51"/>
      <c r="C79" s="53"/>
      <c r="D79" s="56"/>
      <c r="E79" s="56"/>
      <c r="F79" s="56"/>
      <c r="G79" s="51"/>
    </row>
    <row r="80" spans="1:7" x14ac:dyDescent="0.25">
      <c r="B80" s="51"/>
      <c r="C80" s="51"/>
      <c r="D80" s="55"/>
      <c r="E80" s="55"/>
      <c r="F80" s="56"/>
    </row>
    <row r="81" spans="1:6" x14ac:dyDescent="0.25">
      <c r="C81" s="51"/>
      <c r="D81" s="55"/>
      <c r="E81" s="55"/>
      <c r="F81" s="55"/>
    </row>
    <row r="82" spans="1:6" x14ac:dyDescent="0.25">
      <c r="F82" s="55"/>
    </row>
    <row r="83" spans="1:6" x14ac:dyDescent="0.25">
      <c r="A83" s="51"/>
      <c r="B83" s="51"/>
      <c r="D83" s="51"/>
      <c r="E83" s="51"/>
    </row>
    <row r="84" spans="1:6" x14ac:dyDescent="0.25">
      <c r="A84" s="51"/>
      <c r="B84" s="51"/>
      <c r="C84" s="51"/>
      <c r="F84" s="51"/>
    </row>
    <row r="85" spans="1:6" x14ac:dyDescent="0.25">
      <c r="C85" s="51"/>
    </row>
    <row r="86" spans="1:6" ht="18.75" x14ac:dyDescent="0.3">
      <c r="A86" s="58"/>
    </row>
    <row r="87" spans="1:6" ht="18.75" x14ac:dyDescent="0.3">
      <c r="A87" s="58"/>
      <c r="B87" s="58"/>
    </row>
    <row r="88" spans="1:6" ht="18.75" x14ac:dyDescent="0.3">
      <c r="C88" s="58"/>
    </row>
    <row r="168" spans="1:33" x14ac:dyDescent="0.25">
      <c r="H168" s="59"/>
    </row>
    <row r="169" spans="1:33" x14ac:dyDescent="0.25">
      <c r="H169" s="59"/>
    </row>
    <row r="170" spans="1:33" x14ac:dyDescent="0.25">
      <c r="H170" s="59"/>
    </row>
    <row r="171" spans="1:33" x14ac:dyDescent="0.25">
      <c r="H171" s="59"/>
    </row>
    <row r="172" spans="1:33" x14ac:dyDescent="0.25">
      <c r="H172" s="59"/>
    </row>
    <row r="173" spans="1:33" x14ac:dyDescent="0.25">
      <c r="H173" s="59"/>
    </row>
    <row r="174" spans="1:33" s="60" customFormat="1" ht="15" customHeight="1" x14ac:dyDescent="0.25">
      <c r="A174"/>
      <c r="B174"/>
      <c r="C174"/>
      <c r="D174"/>
      <c r="E174"/>
      <c r="F174"/>
      <c r="G174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</row>
    <row r="175" spans="1:33" s="59" customFormat="1" ht="15" customHeight="1" x14ac:dyDescent="0.25">
      <c r="A175"/>
      <c r="B175"/>
      <c r="C175"/>
      <c r="D175"/>
      <c r="E175"/>
      <c r="F175"/>
      <c r="G175"/>
    </row>
    <row r="176" spans="1:33" s="59" customFormat="1" ht="15" customHeight="1" x14ac:dyDescent="0.25">
      <c r="A176"/>
      <c r="B176"/>
      <c r="C176"/>
      <c r="D176"/>
      <c r="E176"/>
      <c r="F176"/>
      <c r="G176"/>
    </row>
    <row r="177" spans="1:8" s="59" customFormat="1" ht="15" customHeight="1" x14ac:dyDescent="0.25">
      <c r="A177"/>
      <c r="B177"/>
      <c r="C177"/>
      <c r="D177"/>
      <c r="E177"/>
      <c r="F177"/>
      <c r="G177"/>
    </row>
    <row r="178" spans="1:8" s="59" customFormat="1" ht="15" customHeight="1" x14ac:dyDescent="0.25">
      <c r="A178"/>
      <c r="B178"/>
      <c r="C178"/>
      <c r="D178"/>
      <c r="E178"/>
      <c r="F178"/>
      <c r="G178"/>
    </row>
    <row r="179" spans="1:8" s="59" customFormat="1" ht="15" customHeight="1" x14ac:dyDescent="0.25">
      <c r="A179"/>
      <c r="B179"/>
      <c r="C179"/>
      <c r="D179"/>
      <c r="E179"/>
      <c r="F179"/>
      <c r="G179"/>
    </row>
    <row r="180" spans="1:8" s="59" customFormat="1" ht="15" customHeight="1" x14ac:dyDescent="0.25">
      <c r="A180"/>
      <c r="B180"/>
      <c r="C180"/>
      <c r="D180"/>
      <c r="E180"/>
      <c r="F180"/>
      <c r="G180"/>
    </row>
    <row r="181" spans="1:8" s="59" customFormat="1" ht="15" customHeight="1" x14ac:dyDescent="0.25">
      <c r="A181"/>
      <c r="B181"/>
      <c r="C181"/>
      <c r="D181"/>
      <c r="E181"/>
      <c r="F181"/>
      <c r="G181"/>
      <c r="H181"/>
    </row>
    <row r="182" spans="1:8" s="59" customFormat="1" ht="15" customHeight="1" x14ac:dyDescent="0.25">
      <c r="A182"/>
      <c r="B182"/>
      <c r="C182"/>
      <c r="D182"/>
      <c r="E182"/>
      <c r="F182"/>
      <c r="G182"/>
      <c r="H182"/>
    </row>
    <row r="183" spans="1:8" s="59" customFormat="1" ht="15" customHeight="1" x14ac:dyDescent="0.25">
      <c r="A183"/>
      <c r="B183"/>
      <c r="C183"/>
      <c r="D183"/>
      <c r="E183"/>
      <c r="F183"/>
      <c r="G183"/>
      <c r="H183"/>
    </row>
    <row r="184" spans="1:8" s="59" customFormat="1" ht="15" customHeight="1" x14ac:dyDescent="0.25">
      <c r="A184"/>
      <c r="B184"/>
      <c r="C184"/>
      <c r="D184"/>
      <c r="E184"/>
      <c r="F184"/>
      <c r="G184"/>
      <c r="H184"/>
    </row>
    <row r="185" spans="1:8" s="59" customFormat="1" ht="15" customHeight="1" x14ac:dyDescent="0.25">
      <c r="A185"/>
      <c r="B185"/>
      <c r="C185"/>
      <c r="D185"/>
      <c r="E185"/>
      <c r="F185"/>
      <c r="G185"/>
      <c r="H185"/>
    </row>
    <row r="186" spans="1:8" s="59" customFormat="1" ht="15" customHeight="1" x14ac:dyDescent="0.25">
      <c r="A186"/>
      <c r="B186"/>
      <c r="C186"/>
      <c r="D186"/>
      <c r="E186"/>
      <c r="F186"/>
      <c r="G186"/>
      <c r="H186"/>
    </row>
    <row r="187" spans="1:8" ht="15" customHeight="1" x14ac:dyDescent="0.25"/>
    <row r="188" spans="1:8" ht="15" customHeight="1" x14ac:dyDescent="0.25"/>
    <row r="189" spans="1:8" ht="21.75" customHeight="1" x14ac:dyDescent="0.25"/>
    <row r="190" spans="1:8" ht="21.75" customHeight="1" x14ac:dyDescent="0.25"/>
    <row r="191" spans="1:8" ht="21.75" customHeight="1" x14ac:dyDescent="0.25"/>
    <row r="192" spans="1:8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spans="8:8" ht="15" customHeight="1" x14ac:dyDescent="0.25"/>
    <row r="210" spans="8:8" ht="15" customHeight="1" x14ac:dyDescent="0.25">
      <c r="H210" s="61"/>
    </row>
    <row r="211" spans="8:8" ht="15" customHeight="1" x14ac:dyDescent="0.25">
      <c r="H211" s="61"/>
    </row>
    <row r="212" spans="8:8" ht="15" customHeight="1" x14ac:dyDescent="0.25">
      <c r="H212" s="61"/>
    </row>
    <row r="213" spans="8:8" ht="15" customHeight="1" x14ac:dyDescent="0.25">
      <c r="H213" s="61"/>
    </row>
    <row r="214" spans="8:8" ht="15" customHeight="1" x14ac:dyDescent="0.25">
      <c r="H214" s="61"/>
    </row>
    <row r="215" spans="8:8" ht="15" customHeight="1" x14ac:dyDescent="0.25">
      <c r="H215" s="61"/>
    </row>
    <row r="216" spans="8:8" ht="15" customHeight="1" x14ac:dyDescent="0.25">
      <c r="H216" s="61"/>
    </row>
    <row r="217" spans="8:8" ht="15" customHeight="1" x14ac:dyDescent="0.25">
      <c r="H217" s="61"/>
    </row>
    <row r="218" spans="8:8" ht="15" customHeight="1" x14ac:dyDescent="0.25">
      <c r="H218" s="61"/>
    </row>
    <row r="219" spans="8:8" ht="15" customHeight="1" x14ac:dyDescent="0.25">
      <c r="H219" s="61"/>
    </row>
    <row r="220" spans="8:8" ht="15" customHeight="1" x14ac:dyDescent="0.25">
      <c r="H220" s="61"/>
    </row>
    <row r="221" spans="8:8" ht="15" customHeight="1" x14ac:dyDescent="0.25">
      <c r="H221" s="61"/>
    </row>
    <row r="222" spans="8:8" ht="15" customHeight="1" x14ac:dyDescent="0.25">
      <c r="H222" s="61"/>
    </row>
    <row r="223" spans="8:8" ht="15" customHeight="1" x14ac:dyDescent="0.25">
      <c r="H223" s="61"/>
    </row>
    <row r="224" spans="8:8" ht="15" customHeight="1" x14ac:dyDescent="0.25">
      <c r="H224" s="61"/>
    </row>
    <row r="225" spans="8:8" ht="15" customHeight="1" x14ac:dyDescent="0.25">
      <c r="H225" s="61"/>
    </row>
    <row r="226" spans="8:8" ht="15" customHeight="1" x14ac:dyDescent="0.25">
      <c r="H226" s="61"/>
    </row>
    <row r="227" spans="8:8" ht="15" customHeight="1" x14ac:dyDescent="0.25">
      <c r="H227" s="61"/>
    </row>
    <row r="228" spans="8:8" ht="15" customHeight="1" x14ac:dyDescent="0.25">
      <c r="H228" s="61"/>
    </row>
    <row r="229" spans="8:8" ht="15" customHeight="1" x14ac:dyDescent="0.25"/>
    <row r="230" spans="8:8" ht="15" customHeight="1" x14ac:dyDescent="0.25"/>
    <row r="231" spans="8:8" ht="15" customHeight="1" x14ac:dyDescent="0.25"/>
    <row r="232" spans="8:8" ht="15" customHeight="1" x14ac:dyDescent="0.25"/>
    <row r="233" spans="8:8" ht="15" customHeight="1" x14ac:dyDescent="0.25"/>
    <row r="234" spans="8:8" ht="15" customHeight="1" x14ac:dyDescent="0.25"/>
    <row r="235" spans="8:8" ht="15" customHeight="1" x14ac:dyDescent="0.25"/>
    <row r="236" spans="8:8" ht="15" customHeight="1" x14ac:dyDescent="0.25"/>
    <row r="237" spans="8:8" ht="15" customHeight="1" x14ac:dyDescent="0.25"/>
    <row r="238" spans="8:8" ht="15" customHeight="1" x14ac:dyDescent="0.25"/>
    <row r="239" spans="8:8" ht="15" customHeight="1" x14ac:dyDescent="0.25"/>
    <row r="240" spans="8:8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spans="8:8" ht="15" customHeight="1" x14ac:dyDescent="0.25">
      <c r="H257" s="62"/>
    </row>
    <row r="258" spans="8:8" ht="15" customHeight="1" x14ac:dyDescent="0.25"/>
    <row r="259" spans="8:8" ht="15" customHeight="1" x14ac:dyDescent="0.25"/>
    <row r="270" spans="8:8" ht="18.75" customHeight="1" x14ac:dyDescent="0.25"/>
    <row r="271" spans="8:8" ht="18.75" customHeight="1" x14ac:dyDescent="0.25"/>
    <row r="272" spans="8:8" ht="18.75" customHeight="1" x14ac:dyDescent="0.25"/>
  </sheetData>
  <autoFilter ref="A5:F16" xr:uid="{5E23F554-EDBC-484D-88F4-3B086FFF7FD1}"/>
  <mergeCells count="17">
    <mergeCell ref="B46:B47"/>
    <mergeCell ref="B49:B50"/>
    <mergeCell ref="B55:B56"/>
    <mergeCell ref="B62:D62"/>
    <mergeCell ref="B63:D63"/>
    <mergeCell ref="B19:B24"/>
    <mergeCell ref="B25:B26"/>
    <mergeCell ref="B27:B28"/>
    <mergeCell ref="B29:B30"/>
    <mergeCell ref="B36:B37"/>
    <mergeCell ref="B39:B41"/>
    <mergeCell ref="A1:G1"/>
    <mergeCell ref="A2:G2"/>
    <mergeCell ref="A3:G3"/>
    <mergeCell ref="B9:B13"/>
    <mergeCell ref="B14:B15"/>
    <mergeCell ref="B16:B17"/>
  </mergeCells>
  <printOptions horizontalCentered="1"/>
  <pageMargins left="0.19685039370078741" right="0" top="0" bottom="0" header="0" footer="0"/>
  <pageSetup scale="82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</vt:lpstr>
      <vt:lpstr>'MAYO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cp:lastPrinted>2025-06-17T13:37:19Z</cp:lastPrinted>
  <dcterms:created xsi:type="dcterms:W3CDTF">2025-06-17T13:37:12Z</dcterms:created>
  <dcterms:modified xsi:type="dcterms:W3CDTF">2025-06-17T13:39:27Z</dcterms:modified>
</cp:coreProperties>
</file>