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5/TRANSPARENCIA/RELACION DE TODAS LAS COMPRAS MES DE OCTUBRE 2024/"/>
    </mc:Choice>
  </mc:AlternateContent>
  <xr:revisionPtr revIDLastSave="190" documentId="8_{442AF9C7-FF60-4E9C-A45F-74739AC3EBDD}" xr6:coauthVersionLast="47" xr6:coauthVersionMax="47" xr10:uidLastSave="{8E55F32F-0720-4DB2-96FD-1C0E72AD2ADB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Hoja1!$D$10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38" l="1"/>
  <c r="H51" i="36" l="1"/>
  <c r="H16" i="34" l="1"/>
</calcChain>
</file>

<file path=xl/sharedStrings.xml><?xml version="1.0" encoding="utf-8"?>
<sst xmlns="http://schemas.openxmlformats.org/spreadsheetml/2006/main" count="413" uniqueCount="249">
  <si>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</si>
  <si>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</si>
  <si>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</si>
  <si>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</si>
  <si>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</si>
  <si>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</si>
  <si>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</si>
  <si>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</si>
  <si>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</si>
  <si>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</si>
  <si>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</si>
  <si>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</si>
  <si>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</si>
  <si>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</si>
  <si>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</si>
  <si>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</si>
  <si>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</si>
  <si>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</si>
  <si>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</si>
  <si>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</si>
  <si>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</si>
  <si>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</si>
  <si>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</si>
  <si>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</si>
  <si>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</si>
  <si>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</si>
  <si>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</si>
  <si>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</si>
  <si>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</si>
  <si>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</si>
  <si>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</si>
  <si>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</si>
  <si>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</si>
  <si>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</si>
  <si>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</si>
  <si>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</si>
  <si>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</si>
  <si>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</si>
  <si>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</si>
  <si>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</si>
  <si>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</si>
  <si>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</si>
  <si>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</si>
  <si>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</si>
  <si>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</si>
  <si>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</si>
  <si>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</si>
  <si>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</si>
  <si>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</si>
  <si>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</si>
  <si>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</si>
  <si>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</si>
  <si>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</si>
  <si>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</si>
  <si>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</si>
  <si>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</si>
  <si>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</si>
  <si>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</si>
  <si>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</si>
  <si>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</si>
  <si>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</si>
  <si>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</si>
  <si>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</si>
  <si>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</si>
  <si>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</si>
  <si>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</si>
  <si>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</si>
  <si>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</si>
  <si>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</si>
  <si>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</si>
  <si>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</si>
  <si>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</si>
  <si>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</si>
  <si>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</si>
  <si>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</si>
  <si>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</si>
  <si>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</si>
  <si>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</si>
  <si>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</si>
  <si>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</si>
  <si>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</si>
  <si>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</si>
  <si>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</si>
  <si>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</si>
  <si>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</si>
  <si>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</si>
  <si>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</si>
  <si>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</si>
  <si>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</si>
  <si>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</si>
  <si>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</si>
  <si>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</si>
  <si>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</si>
  <si>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</si>
  <si>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</si>
  <si>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</si>
  <si>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</si>
  <si>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</si>
  <si>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</si>
  <si>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</si>
  <si>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</si>
  <si>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</si>
  <si>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</si>
  <si>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</si>
  <si>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</si>
  <si>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</si>
  <si>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</si>
  <si>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</si>
  <si>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</si>
  <si>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</si>
  <si>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</si>
  <si>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</si>
  <si>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</si>
  <si>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</si>
  <si>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</si>
  <si>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</si>
  <si>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</si>
  <si>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</si>
  <si>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</si>
  <si>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</si>
  <si>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</si>
  <si>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</si>
  <si>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</si>
  <si>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</si>
  <si>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</si>
  <si>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</si>
  <si>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</si>
  <si>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</si>
  <si>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</si>
  <si>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</si>
  <si>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</si>
  <si>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</si>
  <si>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</si>
  <si>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</si>
  <si>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</si>
  <si>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</si>
  <si>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</si>
  <si>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</si>
  <si>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</si>
  <si>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</si>
  <si>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</si>
  <si>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</si>
  <si>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</si>
  <si>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</si>
  <si>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</si>
  <si>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</si>
  <si>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</si>
  <si>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</si>
  <si>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</si>
  <si>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</si>
  <si>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</si>
  <si>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</si>
  <si>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</si>
  <si>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</si>
  <si>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</si>
  <si>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</si>
  <si>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</si>
  <si>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</si>
  <si>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</si>
  <si>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</si>
  <si>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</si>
  <si>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</si>
  <si>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</si>
  <si>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</si>
  <si>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</si>
  <si>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</si>
  <si>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</si>
  <si>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</si>
  <si>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</si>
  <si>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</si>
  <si>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</si>
  <si>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</si>
  <si>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</si>
  <si>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</si>
  <si>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</si>
  <si>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</si>
  <si>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</si>
  <si>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</si>
  <si>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</si>
  <si>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</si>
  <si>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</si>
  <si>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</si>
  <si>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</si>
  <si>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</si>
  <si>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</si>
  <si>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</si>
  <si>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</si>
  <si>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</si>
  <si>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</si>
  <si>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</si>
  <si>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</si>
  <si>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</si>
  <si>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</si>
  <si>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</si>
  <si>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</si>
  <si>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</si>
  <si>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</si>
  <si>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</si>
  <si>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</si>
  <si>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</si>
  <si>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</si>
  <si>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</si>
  <si>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</si>
  <si>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</si>
  <si>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</si>
  <si>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</si>
  <si>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</si>
  <si>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        RELACION DE TODAS LAS COMPRAS MES DE ENERO 2025.</t>
  </si>
  <si>
    <t>RENOVACIÓN DE LICENCIAS MICROSOFT OFFICE 365 AÑO 2025</t>
  </si>
  <si>
    <t>ZOODOM-DAF-CD-2025-0001</t>
  </si>
  <si>
    <t>ZOODOM-2025-00001</t>
  </si>
  <si>
    <t>PWA, EIRL</t>
  </si>
  <si>
    <t>131-87229-8</t>
  </si>
  <si>
    <t>Compra por Debajo el Umbral</t>
  </si>
  <si>
    <t>ZOODOM-DAF-CD-2025-0002</t>
  </si>
  <si>
    <t>ZOODOM-2025-00002</t>
  </si>
  <si>
    <t xml:space="preserve">GRUPO ALASKA </t>
  </si>
  <si>
    <t>ADQUISICION DE AGUA POTABLE PARA CONSUMO DE EMPLEADOS</t>
  </si>
  <si>
    <t>132-34245-3</t>
  </si>
  <si>
    <t>SERVICIO DE REPARACION Y MANTENIMIENTO CAJA REGISTRADORA DEL ZOODOM 2025</t>
  </si>
  <si>
    <t>ZOODOM-DAF-CD-2025-0005</t>
  </si>
  <si>
    <t>ZOODOM-2025-00003</t>
  </si>
  <si>
    <t>Distribuidora Universal</t>
  </si>
  <si>
    <t>101-04190-2</t>
  </si>
  <si>
    <t>ZOODOM-DAF-CD-2025-0004</t>
  </si>
  <si>
    <t>ZOODOM-2025-00004</t>
  </si>
  <si>
    <t>SERVICIOS DE LEGALIZACIONES NOTARIALES DE CONTRATOS PARA LA INSTITUCION AÑO 2025</t>
  </si>
  <si>
    <t>Legalflex, SRL</t>
  </si>
  <si>
    <t>131-21862-8</t>
  </si>
  <si>
    <t>ZOODOM-DAF-CD-2025-0003</t>
  </si>
  <si>
    <t>ZOODOM-2025-00005</t>
  </si>
  <si>
    <t>ADQUISICION DE ARTICULOS DE TECNOLOGIA 1ER TRIMESTRE 2025</t>
  </si>
  <si>
    <t>Centroxpert STE, SRL</t>
  </si>
  <si>
    <t>131-20277-2</t>
  </si>
  <si>
    <t>ALL Office Solutions TS</t>
  </si>
  <si>
    <t>ZOODOM-2025-00006</t>
  </si>
  <si>
    <t>ZOODOM-2025-00007</t>
  </si>
  <si>
    <t>131-21122-4</t>
  </si>
  <si>
    <t>Offitek, SRL</t>
  </si>
  <si>
    <t>101-89393-1</t>
  </si>
  <si>
    <t>ADQUISICIÓN DE MATERIA PRIMA, PREMEZCLA Y ALIMENTOS PARA ANIMALES DEL ZOODOM 1ER TRIMESTRE 2025</t>
  </si>
  <si>
    <t>Compras Menores</t>
  </si>
  <si>
    <t>ZOODOM-DAF-CM-2025-0001</t>
  </si>
  <si>
    <t>ZOODOM-2025-00017</t>
  </si>
  <si>
    <t>Rancho Michelle, SRL</t>
  </si>
  <si>
    <t>ZOODOM-2025-00016</t>
  </si>
  <si>
    <t>Almacenes Ocean Meat, SRL</t>
  </si>
  <si>
    <t>ZOODOM-2025-00018</t>
  </si>
  <si>
    <t>Asociación Dominicana de Productores de Leche,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</si>
</sst>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165" fontId="4" fillId="3" borderId="1" xfId="1" applyNumberFormat="1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12" fillId="0" borderId="1" xfId="0" applyFont="1" applyBorder="1"/>
    <xf numFmtId="16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wrapText="1"/>
    </xf>
    <xf numFmtId="43" fontId="12" fillId="0" borderId="1" xfId="1" applyFont="1" applyBorder="1" applyAlignment="1">
      <alignment horizontal="right"/>
    </xf>
    <xf numFmtId="0" fontId="12" fillId="0" borderId="1" xfId="0" applyFont="1" applyBorder="1" applyAlignment="1">
      <alignment wrapText="1"/>
    </xf>
    <xf numFmtId="43" fontId="12" fillId="0" borderId="1" xfId="1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1</xdr:col>
      <xdr:colOff>43113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8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3" t="s">
        <v>10</v>
      </c>
      <c r="B3" s="44"/>
      <c r="C3" s="44"/>
      <c r="D3" s="44"/>
      <c r="E3" s="44"/>
      <c r="F3" s="44"/>
      <c r="G3" s="44"/>
      <c r="H3" s="45"/>
    </row>
    <row r="4" spans="1:8" ht="35.1" customHeight="1" x14ac:dyDescent="0.25">
      <c r="A4" s="46" t="s">
        <v>1</v>
      </c>
      <c r="B4" s="47"/>
      <c r="C4" s="47"/>
      <c r="D4" s="47"/>
      <c r="E4" s="47"/>
      <c r="F4" s="47"/>
      <c r="G4" s="48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11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9" t="s">
        <v>57</v>
      </c>
      <c r="D11" s="50"/>
      <c r="E11" s="50"/>
      <c r="F11" s="50"/>
      <c r="G11" s="50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1" t="s">
        <v>1</v>
      </c>
      <c r="B16" s="52"/>
      <c r="C16" s="52"/>
      <c r="D16" s="52"/>
      <c r="E16" s="52"/>
      <c r="F16" s="52"/>
      <c r="G16" s="53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1" t="s">
        <v>58</v>
      </c>
      <c r="B1" s="41"/>
      <c r="C1" s="41"/>
      <c r="D1" s="42"/>
      <c r="E1" s="42"/>
      <c r="F1" s="42"/>
      <c r="G1" s="42"/>
      <c r="H1" s="42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1" t="s">
        <v>1</v>
      </c>
      <c r="B51" s="52"/>
      <c r="C51" s="52"/>
      <c r="D51" s="52"/>
      <c r="E51" s="52"/>
      <c r="F51" s="52"/>
      <c r="G51" s="53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3"/>
  <sheetViews>
    <sheetView tabSelected="1" zoomScale="95" zoomScaleNormal="95" workbookViewId="0">
      <selection activeCell="L14" sqref="L14"/>
    </sheetView>
  </sheetViews>
  <sheetFormatPr baseColWidth="10" defaultColWidth="11.42578125" defaultRowHeight="15" x14ac:dyDescent="0.25"/>
  <cols>
    <col min="1" max="1" width="21.28515625" customWidth="1"/>
    <col min="2" max="2" width="8.4257812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4" t="s">
        <v>203</v>
      </c>
      <c r="E1" s="16"/>
      <c r="G1" s="17"/>
    </row>
    <row r="2" spans="1:8" ht="18.75" x14ac:dyDescent="0.3">
      <c r="D2" s="25" t="s">
        <v>204</v>
      </c>
    </row>
    <row r="4" spans="1:8" ht="18.75" x14ac:dyDescent="0.3">
      <c r="C4" s="25" t="s">
        <v>207</v>
      </c>
      <c r="D4" s="25"/>
    </row>
    <row r="5" spans="1:8" ht="54.7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30" customHeight="1" x14ac:dyDescent="0.25">
      <c r="A6" s="38" t="s">
        <v>209</v>
      </c>
      <c r="B6" s="27">
        <v>45684</v>
      </c>
      <c r="C6" s="37" t="s">
        <v>210</v>
      </c>
      <c r="D6" s="39" t="s">
        <v>211</v>
      </c>
      <c r="E6" s="35" t="s">
        <v>212</v>
      </c>
      <c r="F6" s="28" t="s">
        <v>208</v>
      </c>
      <c r="G6" s="40" t="s">
        <v>213</v>
      </c>
      <c r="H6" s="29">
        <v>270953.09999999998</v>
      </c>
    </row>
    <row r="7" spans="1:8" ht="27.75" customHeight="1" x14ac:dyDescent="0.25">
      <c r="A7" s="38" t="s">
        <v>214</v>
      </c>
      <c r="B7" s="27">
        <v>45684</v>
      </c>
      <c r="C7" s="37" t="s">
        <v>215</v>
      </c>
      <c r="D7" s="40" t="s">
        <v>216</v>
      </c>
      <c r="E7" s="35" t="s">
        <v>218</v>
      </c>
      <c r="F7" s="32" t="s">
        <v>217</v>
      </c>
      <c r="G7" s="40" t="s">
        <v>213</v>
      </c>
      <c r="H7" s="31">
        <v>220500</v>
      </c>
    </row>
    <row r="8" spans="1:8" ht="37.5" customHeight="1" x14ac:dyDescent="0.25">
      <c r="A8" s="26" t="s">
        <v>220</v>
      </c>
      <c r="B8" s="27">
        <v>45687</v>
      </c>
      <c r="C8" s="37" t="s">
        <v>221</v>
      </c>
      <c r="D8" s="40" t="s">
        <v>222</v>
      </c>
      <c r="E8" s="35" t="s">
        <v>223</v>
      </c>
      <c r="F8" s="32" t="s">
        <v>219</v>
      </c>
      <c r="G8" s="40" t="s">
        <v>213</v>
      </c>
      <c r="H8" s="31">
        <v>1758.2</v>
      </c>
    </row>
    <row r="9" spans="1:8" ht="37.5" customHeight="1" x14ac:dyDescent="0.25">
      <c r="A9" s="26" t="s">
        <v>224</v>
      </c>
      <c r="B9" s="27">
        <v>45688</v>
      </c>
      <c r="C9" s="37" t="s">
        <v>225</v>
      </c>
      <c r="D9" s="40" t="s">
        <v>227</v>
      </c>
      <c r="E9" s="34" t="s">
        <v>228</v>
      </c>
      <c r="F9" s="30" t="s">
        <v>226</v>
      </c>
      <c r="G9" s="40" t="s">
        <v>213</v>
      </c>
      <c r="H9" s="33">
        <v>177000</v>
      </c>
    </row>
    <row r="10" spans="1:8" ht="30.75" customHeight="1" x14ac:dyDescent="0.25">
      <c r="A10" s="26" t="s">
        <v>229</v>
      </c>
      <c r="B10" s="27">
        <v>45685</v>
      </c>
      <c r="C10" s="37" t="s">
        <v>230</v>
      </c>
      <c r="D10" s="40" t="s">
        <v>232</v>
      </c>
      <c r="E10" s="36" t="s">
        <v>233</v>
      </c>
      <c r="F10" s="30" t="s">
        <v>231</v>
      </c>
      <c r="G10" s="40" t="s">
        <v>213</v>
      </c>
      <c r="H10" s="33">
        <v>114215.05</v>
      </c>
    </row>
    <row r="11" spans="1:8" ht="25.5" customHeight="1" x14ac:dyDescent="0.25">
      <c r="A11" s="26" t="s">
        <v>229</v>
      </c>
      <c r="B11" s="27">
        <v>45685</v>
      </c>
      <c r="C11" s="37" t="s">
        <v>235</v>
      </c>
      <c r="D11" s="40" t="s">
        <v>234</v>
      </c>
      <c r="E11" s="36" t="s">
        <v>237</v>
      </c>
      <c r="F11" s="30" t="s">
        <v>231</v>
      </c>
      <c r="G11" s="40" t="s">
        <v>213</v>
      </c>
      <c r="H11" s="33">
        <v>52877.56</v>
      </c>
    </row>
    <row r="12" spans="1:8" ht="29.25" customHeight="1" x14ac:dyDescent="0.25">
      <c r="A12" s="26" t="s">
        <v>229</v>
      </c>
      <c r="B12" s="27">
        <v>45685</v>
      </c>
      <c r="C12" s="37" t="s">
        <v>236</v>
      </c>
      <c r="D12" s="40" t="s">
        <v>238</v>
      </c>
      <c r="E12" s="36" t="s">
        <v>239</v>
      </c>
      <c r="F12" s="30" t="s">
        <v>231</v>
      </c>
      <c r="G12" s="40" t="s">
        <v>213</v>
      </c>
      <c r="H12" s="33">
        <v>52519.96</v>
      </c>
    </row>
    <row r="13" spans="1:8" ht="48.75" customHeight="1" x14ac:dyDescent="0.25">
      <c r="A13" s="26" t="s">
        <v>242</v>
      </c>
      <c r="B13" s="27">
        <v>45687</v>
      </c>
      <c r="C13" s="37" t="s">
        <v>243</v>
      </c>
      <c r="D13" s="40" t="s">
        <v>244</v>
      </c>
      <c r="E13" s="36">
        <v>130235775</v>
      </c>
      <c r="F13" s="30" t="s">
        <v>240</v>
      </c>
      <c r="G13" s="40" t="s">
        <v>241</v>
      </c>
      <c r="H13" s="33">
        <v>644327.19999999995</v>
      </c>
    </row>
    <row r="14" spans="1:8" ht="48.75" customHeight="1" x14ac:dyDescent="0.25">
      <c r="A14" s="26" t="s">
        <v>242</v>
      </c>
      <c r="B14" s="27">
        <v>45687</v>
      </c>
      <c r="C14" s="37" t="s">
        <v>245</v>
      </c>
      <c r="D14" s="40" t="s">
        <v>246</v>
      </c>
      <c r="E14" s="36">
        <v>132621077</v>
      </c>
      <c r="F14" s="30" t="s">
        <v>240</v>
      </c>
      <c r="G14" s="40" t="s">
        <v>241</v>
      </c>
      <c r="H14" s="33">
        <v>52700</v>
      </c>
    </row>
    <row r="15" spans="1:8" ht="35.25" customHeight="1" x14ac:dyDescent="0.25">
      <c r="A15" s="26" t="s">
        <v>242</v>
      </c>
      <c r="B15" s="27">
        <v>45687</v>
      </c>
      <c r="C15" s="37" t="s">
        <v>247</v>
      </c>
      <c r="D15" s="40" t="s">
        <v>248</v>
      </c>
      <c r="E15" s="36">
        <v>401503166</v>
      </c>
      <c r="F15" s="30" t="s">
        <v>240</v>
      </c>
      <c r="G15" s="40" t="s">
        <v>241</v>
      </c>
      <c r="H15" s="33">
        <v>1170575</v>
      </c>
    </row>
    <row r="16" spans="1:8" ht="30.75" customHeight="1" x14ac:dyDescent="0.25">
      <c r="A16" s="22"/>
      <c r="B16" s="18"/>
      <c r="C16" s="19"/>
      <c r="D16" s="18"/>
      <c r="E16" s="18"/>
      <c r="F16" s="20"/>
      <c r="G16" s="20"/>
      <c r="H16" s="23">
        <f>SUM(H6:H15)</f>
        <v>2757426.0700000003</v>
      </c>
    </row>
    <row r="17" spans="1:2" ht="28.5" customHeight="1" x14ac:dyDescent="0.25">
      <c r="A17" s="21" t="s">
        <v>205</v>
      </c>
      <c r="B17" s="21"/>
    </row>
    <row r="18" spans="1:2" ht="27.75" customHeight="1" x14ac:dyDescent="0.25">
      <c r="A18" t="s">
        <v>206</v>
      </c>
      <c r="B18" s="21"/>
    </row>
    <row r="19" spans="1:2" ht="30" customHeight="1" x14ac:dyDescent="0.25"/>
    <row r="20" spans="1:2" ht="28.5" customHeight="1" x14ac:dyDescent="0.25"/>
    <row r="21" spans="1:2" ht="20.25" customHeight="1" x14ac:dyDescent="0.25"/>
    <row r="22" spans="1:2" ht="21.75" customHeight="1" x14ac:dyDescent="0.25"/>
    <row r="23" spans="1:2" ht="21.75" customHeight="1" x14ac:dyDescent="0.25"/>
    <row r="24" spans="1:2" ht="18.75" customHeight="1" x14ac:dyDescent="0.25"/>
    <row r="25" spans="1:2" ht="18.75" customHeight="1" x14ac:dyDescent="0.25"/>
    <row r="26" spans="1:2" ht="30" customHeight="1" x14ac:dyDescent="0.25"/>
    <row r="27" spans="1:2" ht="32.25" customHeight="1" x14ac:dyDescent="0.25"/>
    <row r="28" spans="1:2" ht="36.75" customHeight="1" x14ac:dyDescent="0.25"/>
    <row r="29" spans="1:2" ht="28.5" customHeight="1" x14ac:dyDescent="0.25"/>
    <row r="30" spans="1:2" ht="28.5" customHeight="1" x14ac:dyDescent="0.25"/>
    <row r="31" spans="1:2" ht="34.5" customHeight="1" x14ac:dyDescent="0.25"/>
    <row r="32" spans="1:2" ht="23.25" customHeight="1" x14ac:dyDescent="0.25"/>
    <row r="33" ht="27.75" customHeight="1" x14ac:dyDescent="0.25"/>
    <row r="34" ht="23.25" customHeight="1" x14ac:dyDescent="0.25"/>
    <row r="35" ht="22.5" customHeight="1" x14ac:dyDescent="0.25"/>
    <row r="36" ht="20.25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0.25" customHeight="1" x14ac:dyDescent="0.25"/>
    <row r="51" ht="24" customHeight="1" x14ac:dyDescent="0.25"/>
    <row r="52" ht="15.75" customHeight="1" x14ac:dyDescent="0.25"/>
    <row r="53" ht="18" customHeight="1" x14ac:dyDescent="0.25"/>
    <row r="54" ht="17.25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1.75" customHeight="1" x14ac:dyDescent="0.25"/>
    <row r="62" ht="21.75" customHeight="1" x14ac:dyDescent="0.25"/>
    <row r="63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2024-03-19T18:58:03Z</cp:lastPrinted>
  <dcterms:created xsi:type="dcterms:W3CDTF">2012-03-19T16:34:38Z</dcterms:created>
  <dcterms:modified xsi:type="dcterms:W3CDTF">2025-02-26T17:56:01Z</dcterms:modified>
</cp:coreProperties>
</file>