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ENNYFFER/TRANSPARENCIA JUNIO 2025/RELACION DE TODAS LAS COMPRAS JUNIO 2025/"/>
    </mc:Choice>
  </mc:AlternateContent>
  <xr:revisionPtr revIDLastSave="15" documentId="8_{B5D83536-05AE-4AFD-95B4-C3A6A2D6E7BC}" xr6:coauthVersionLast="47" xr6:coauthVersionMax="47" xr10:uidLastSave="{A094A819-4C5D-4C9E-86AB-763A5CAAB26B}"/>
  <bookViews>
    <workbookView xWindow="-120" yWindow="-120" windowWidth="19440" windowHeight="15000" xr2:uid="{010AB8AA-1C9E-4249-B8E4-CF7D562B8A50}"/>
  </bookViews>
  <sheets>
    <sheet name="JUNIO 2025" sheetId="1" r:id="rId1"/>
  </sheets>
  <definedNames>
    <definedName name="incBuyerDossierDetaillnkRequestName" localSheetId="0">'JUNIO 2025'!$F$6</definedName>
    <definedName name="incBuyerDossierDetaillnkRequestReference" localSheetId="0">'JUNIO 2025'!#REF!</definedName>
    <definedName name="incBuyerDossierDetaillnkRequestReferenceNewTab" localSheetId="0">'JUNIO 2025'!#REF!</definedName>
    <definedName name="lnkProcurementContractViewLink_0" localSheetId="0">'JUNIO 2025'!$C$6</definedName>
    <definedName name="lnkProcurementContractViewLink_1" localSheetId="0">'JUNIO 2025'!#REF!</definedName>
    <definedName name="lnkProcurementContractViewLink_2" localSheetId="0">'JUNIO 2025'!#REF!</definedName>
    <definedName name="lnkProcurementContractViewLink_3" localSheetId="0">'JUNIO 2025'!#REF!</definedName>
    <definedName name="lnkProcurementContractViewLink_4" localSheetId="0">'JUNIO 2025'!#REF!</definedName>
    <definedName name="lnkProcurementContractViewLink_5" localSheetId="0">'JUNIO 2025'!#REF!</definedName>
    <definedName name="lnkProcurementContractViewLink_6" localSheetId="0">'JUNIO 2025'!#REF!</definedName>
    <definedName name="lnkProcurementContractViewLinkNewTab_0" localSheetId="0">'JUNIO 2025'!#REF!</definedName>
    <definedName name="lnkProcurementContractViewLinkNewTab_1" localSheetId="0">'JUNIO 2025'!$D$16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<sst xmlns="http://schemas.openxmlformats.org/spreadsheetml/2006/main" count="125" uniqueCount="81">
  <si>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</si>
  <si>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</si>
  <si>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</si>
  <si>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</si>
  <si>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No. Orden 
de Compra</t>
  </si>
  <si>
    <t>PROVEDORES</t>
  </si>
  <si>
    <t>RNC</t>
  </si>
  <si>
    <t>DESCRIPCIÓN</t>
  </si>
  <si>
    <t>TIPO DE PROCESO</t>
  </si>
  <si>
    <t>VALOR RD$</t>
  </si>
  <si>
    <t>FL&amp;M Comercial, SRL</t>
  </si>
  <si>
    <t>LIC. MARLENE ROSADO</t>
  </si>
  <si>
    <t>ENC. DE COMPRAS</t>
  </si>
  <si>
    <t>COMPRA POR DEBAJO DEL UMBRAL</t>
  </si>
  <si>
    <t>N/A</t>
  </si>
  <si>
    <t>DECLARADO DESIERTO</t>
  </si>
  <si>
    <t>COMPRAS MENORES</t>
  </si>
  <si>
    <t>Suferdom, SRL</t>
  </si>
  <si>
    <t>SD Impresos Express, SRL</t>
  </si>
  <si>
    <t>Tecnofijaciones de Dominicana, SRL</t>
  </si>
  <si>
    <t>Asociación Dominicana de Productores de Leche, INC</t>
  </si>
  <si>
    <t>Dental &amp; Medical Depot, SRL</t>
  </si>
  <si>
    <t>Grupo Carol, SAS</t>
  </si>
  <si>
    <t>Ramvet Lineas Veterinarias, SRL</t>
  </si>
  <si>
    <t xml:space="preserve">                                                                 RELACION DE TODAS LAS COMPRAS  MES DE JUNIO 2025</t>
  </si>
  <si>
    <t>ZOODOM-DAF-CD-2025-0039</t>
  </si>
  <si>
    <t>ZOODOM-2025-00146</t>
  </si>
  <si>
    <t>ADQUISICION DE MEDICAMENTOS Y MAT GASTABLE ANIMALES, 2DO TRIMESTRE 2025</t>
  </si>
  <si>
    <t>ZOODOM-2025-00147</t>
  </si>
  <si>
    <t>ZOODOM-2025-00148</t>
  </si>
  <si>
    <t>ZOODOM-2025-00149</t>
  </si>
  <si>
    <t>ZOODOM-DAF-CD-2025-0045</t>
  </si>
  <si>
    <t>ZOODOM-2025-00150</t>
  </si>
  <si>
    <t>La Innovación, S.A.S</t>
  </si>
  <si>
    <t>ADQUISICIÓN DE HERRAMIENTAS DE MANTENIMIENTO PARA EQUIPOS ELECTRÓNICOS</t>
  </si>
  <si>
    <t>ZOODOM-DAF-CD-2025-0048</t>
  </si>
  <si>
    <t>ZOODOM-2025-00151</t>
  </si>
  <si>
    <t>Auto Aire Lugo, SRL</t>
  </si>
  <si>
    <t>SERVICIO DE REPARACION Y ADQUISICION DE PIEZAS DEL AIRE ACONDICIONADO DE JEEPETA TOYOTA PRADO 2006</t>
  </si>
  <si>
    <t>ZOODOM-DAF-CD-2025-0047</t>
  </si>
  <si>
    <t>ZOODOM-2025-00152</t>
  </si>
  <si>
    <t>Auto Repuestos Padilla, SRL</t>
  </si>
  <si>
    <t>SERVICIO DE REPARACIÓN DE CAMIONETA L-200 DEL ZOODOM</t>
  </si>
  <si>
    <t>ZOODOM-DAF-CD-2025-0050</t>
  </si>
  <si>
    <t>ZOODOM-2025-00153</t>
  </si>
  <si>
    <t>ADQUISICION DE MALLA ELECTROSOLDADA PARA RESTAURACION JAULA GUACAMAYOS</t>
  </si>
  <si>
    <t>ZOODOM-DAF-CD-2025-0051</t>
  </si>
  <si>
    <t>ZOODOM-2025-00154</t>
  </si>
  <si>
    <t>ADQUISICIÓN DE KIT BÁSICO DE INMOVILIZACIÓN ESPINAL PARA TABLA DE RESCATE</t>
  </si>
  <si>
    <t>ZOODOM-DAF-CD-2025-0052</t>
  </si>
  <si>
    <t>ZOODOM-2025-00155</t>
  </si>
  <si>
    <t>Seguridad y Protección Industrial, SRL</t>
  </si>
  <si>
    <t>SERVICIO DE MANTENIMIENTO DE EXTINTORES AREAS DEL ZOODOM AÑO 2025</t>
  </si>
  <si>
    <t>ZOODOM-DAF-CD-2025-0049</t>
  </si>
  <si>
    <t>SERVICIOS DE REPARACION DE SILLAS DE RUEDAS PARA USO DE VISITANTES DEL ZOODOM</t>
  </si>
  <si>
    <t>ZOODOM-DAF-CM-2025-0031</t>
  </si>
  <si>
    <t>ADQUISICIÓN DE EQUIPOS PARA DIFERENTES AREAS DEL ZOODOM 2DO TRIMESTRE 2025</t>
  </si>
  <si>
    <t>ZOODOM-2025-00161</t>
  </si>
  <si>
    <t>ZOODOM-2025-00162</t>
  </si>
  <si>
    <t>ZOODOM-2025-00163</t>
  </si>
  <si>
    <t>ZOODOM-2025-00164</t>
  </si>
  <si>
    <t>ZOODOM-2025-00165</t>
  </si>
  <si>
    <t>Frankely Félix Aires Acondicionados, SRL</t>
  </si>
  <si>
    <t>ZOODOM-DAF-CD-2025-0054</t>
  </si>
  <si>
    <t>ZOODOM-2025-00159</t>
  </si>
  <si>
    <t>ZOODOM-2025-00160</t>
  </si>
  <si>
    <t>Fabregas Services, SRL</t>
  </si>
  <si>
    <t>ADQUISICIÓN DE PLACAS DE IDENTIFICACION Y CORDONES (LANYARDS) PARA CARNETS PARA USO DE EMPLEADOS DEL ZOODOM</t>
  </si>
  <si>
    <t>ZOODOM-DAF-CD-2025-0053</t>
  </si>
  <si>
    <t>ADQUISICIÓN DE TANQUES DE MELAZA Y ALIMENTO PARA PAVOS ZOODOM</t>
  </si>
  <si>
    <t>ZOODOM-2025-00157</t>
  </si>
  <si>
    <t>ZOODOM-2025-00158</t>
  </si>
  <si>
    <t>Suplimade Comercial, SRL</t>
  </si>
  <si>
    <t>ZOODOM-DAF-CM-2025-0033</t>
  </si>
  <si>
    <t>ZOODOM-2025-00167</t>
  </si>
  <si>
    <t>Viamar, SA</t>
  </si>
  <si>
    <t>SERVICIO DE REPARACION JEEPETA FORD EXPLORER DIRECCION</t>
  </si>
  <si>
    <t>ZOODOM-DAF-CD-2025-0055</t>
  </si>
  <si>
    <t>ZOODOM-2025-00166</t>
  </si>
  <si>
    <t>Interdeco, SRL</t>
  </si>
  <si>
    <t>ADQUISICION DE PERSIANAS ENROLLABLES PARA OFICINAS ADMINISTRATIVAS DEL ZOODOM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</si>
</sst>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37376"/>
      <name val="Arial"/>
      <family val="2"/>
    </font>
    <font>
      <sz val="8"/>
      <name val="Calibri Light"/>
      <family val="2"/>
      <scheme val="major"/>
    </font>
    <font>
      <sz val="8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b/>
      <sz val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0" fontId="5" fillId="2" borderId="9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6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vertical="top"/>
    </xf>
    <xf numFmtId="16" fontId="7" fillId="3" borderId="9" xfId="0" applyNumberFormat="1" applyFont="1" applyFill="1" applyBorder="1" applyAlignment="1">
      <alignment horizontal="left"/>
    </xf>
    <xf numFmtId="4" fontId="8" fillId="0" borderId="9" xfId="0" applyNumberFormat="1" applyFont="1" applyBorder="1"/>
    <xf numFmtId="16" fontId="8" fillId="0" borderId="10" xfId="0" applyNumberFormat="1" applyFont="1" applyBorder="1" applyAlignment="1">
      <alignment horizontal="left" wrapText="1"/>
    </xf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" fontId="8" fillId="0" borderId="2" xfId="0" applyNumberFormat="1" applyFont="1" applyBorder="1" applyAlignment="1">
      <alignment horizontal="left" wrapText="1"/>
    </xf>
    <xf numFmtId="16" fontId="7" fillId="3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" fontId="7" fillId="3" borderId="2" xfId="0" applyNumberFormat="1" applyFont="1" applyFill="1" applyBorder="1" applyAlignment="1">
      <alignment vertical="center" wrapText="1"/>
    </xf>
    <xf numFmtId="16" fontId="6" fillId="0" borderId="7" xfId="0" applyNumberFormat="1" applyFont="1" applyBorder="1" applyAlignment="1">
      <alignment horizontal="left" wrapText="1"/>
    </xf>
    <xf numFmtId="16" fontId="2" fillId="3" borderId="7" xfId="0" applyNumberFormat="1" applyFont="1" applyFill="1" applyBorder="1" applyAlignment="1">
      <alignment horizontal="left"/>
    </xf>
    <xf numFmtId="0" fontId="6" fillId="0" borderId="7" xfId="0" applyFont="1" applyBorder="1"/>
    <xf numFmtId="0" fontId="5" fillId="3" borderId="7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8" fillId="4" borderId="9" xfId="0" applyNumberFormat="1" applyFont="1" applyFill="1" applyBorder="1"/>
    <xf numFmtId="16" fontId="7" fillId="0" borderId="9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vertical="center" wrapText="1"/>
    </xf>
    <xf numFmtId="4" fontId="8" fillId="0" borderId="10" xfId="0" applyNumberFormat="1" applyFont="1" applyBorder="1"/>
    <xf numFmtId="4" fontId="11" fillId="0" borderId="9" xfId="0" applyNumberFormat="1" applyFont="1" applyBorder="1" applyAlignment="1">
      <alignment horizontal="right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4" fontId="5" fillId="3" borderId="0" xfId="1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wrapText="1"/>
    </xf>
    <xf numFmtId="4" fontId="8" fillId="3" borderId="9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228098</xdr:colOff>
      <xdr:row>0</xdr:row>
      <xdr:rowOff>142875</xdr:rowOff>
    </xdr:from>
    <xdr:ext cx="842644" cy="540297"/>
    <xdr:pic>
      <xdr:nvPicPr>
        <xdr:cNvPr id="4" name="1 Imagen" descr="C:\Users\Hilda Gonzalez\Desktop\LOGO NUEVO.JPG">
          <a:extLst>
            <a:ext uri="{FF2B5EF4-FFF2-40B4-BE49-F238E27FC236}">
              <a16:creationId xmlns:a16="http://schemas.microsoft.com/office/drawing/2014/main" id="{9366FCC7-50BC-4192-86F5-DBFED39709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98" y="142875"/>
          <a:ext cx="842644" cy="54029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hyperlink" Target="javascript:void(0);" TargetMode="External"/><Relationship Id="rId50" Type="http://schemas.openxmlformats.org/officeDocument/2006/relationships/hyperlink" Target="javascript:void(0);" TargetMode="External"/><Relationship Id="rId55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53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48" Type="http://schemas.openxmlformats.org/officeDocument/2006/relationships/hyperlink" Target="javascript:void(0);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4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Relationship Id="rId54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49" Type="http://schemas.openxmlformats.org/officeDocument/2006/relationships/hyperlink" Target="javascript:void(0);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52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3CC5-7C2B-453C-920E-7854841D40B7}">
  <dimension ref="A1:I116"/>
  <sheetViews>
    <sheetView tabSelected="1" topLeftCell="A5" zoomScale="157" zoomScaleNormal="157" workbookViewId="0">
      <selection activeCell="C12" sqref="C12"/>
    </sheetView>
  </sheetViews>
  <sheetFormatPr baseColWidth="10" defaultRowHeight="15" x14ac:dyDescent="0.25"/>
  <cols>
    <col min="1" max="1" width="20" customWidth="1"/>
    <col min="2" max="2" width="6.7109375" customWidth="1"/>
    <col min="3" max="3" width="16.28515625" customWidth="1"/>
    <col min="4" max="4" width="23.42578125" customWidth="1"/>
    <col min="5" max="5" width="13.28515625" customWidth="1"/>
    <col min="6" max="6" width="45.42578125" customWidth="1"/>
    <col min="7" max="7" width="16.140625" customWidth="1"/>
    <col min="8" max="8" width="20.42578125" customWidth="1"/>
  </cols>
  <sheetData>
    <row r="1" spans="1:9" x14ac:dyDescent="0.25">
      <c r="A1" s="3"/>
      <c r="B1" s="4"/>
      <c r="C1" s="29" t="s">
        <v>0</v>
      </c>
      <c r="D1" s="29"/>
      <c r="E1" s="4"/>
      <c r="F1" s="5"/>
      <c r="G1" s="4"/>
      <c r="H1" s="6"/>
      <c r="I1" s="7"/>
    </row>
    <row r="2" spans="1:9" x14ac:dyDescent="0.25">
      <c r="A2" s="8"/>
      <c r="B2" s="7"/>
      <c r="C2" s="30" t="s">
        <v>1</v>
      </c>
      <c r="D2" s="30"/>
      <c r="E2" s="7"/>
      <c r="F2" s="7"/>
      <c r="G2" s="7"/>
      <c r="H2" s="9"/>
      <c r="I2" s="7"/>
    </row>
    <row r="3" spans="1:9" x14ac:dyDescent="0.25">
      <c r="A3" s="8"/>
      <c r="B3" s="7"/>
      <c r="C3" s="7"/>
      <c r="D3" s="7"/>
      <c r="E3" s="7"/>
      <c r="F3" s="7"/>
      <c r="G3" s="7"/>
      <c r="H3" s="9"/>
      <c r="I3" s="7"/>
    </row>
    <row r="4" spans="1:9" x14ac:dyDescent="0.25">
      <c r="A4" s="39" t="s">
        <v>24</v>
      </c>
      <c r="B4" s="40"/>
      <c r="C4" s="40"/>
      <c r="D4" s="40"/>
      <c r="E4" s="40"/>
      <c r="F4" s="40"/>
      <c r="G4" s="40"/>
      <c r="H4" s="41"/>
      <c r="I4" s="7"/>
    </row>
    <row r="5" spans="1:9" ht="33.7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7"/>
    </row>
    <row r="6" spans="1:9" ht="25.5" customHeight="1" x14ac:dyDescent="0.25">
      <c r="A6" s="11" t="s">
        <v>25</v>
      </c>
      <c r="B6" s="11">
        <v>45810</v>
      </c>
      <c r="C6" s="11" t="s">
        <v>26</v>
      </c>
      <c r="D6" s="43" t="s">
        <v>21</v>
      </c>
      <c r="E6" s="36">
        <v>130407096</v>
      </c>
      <c r="F6" s="38" t="s">
        <v>27</v>
      </c>
      <c r="G6" s="33" t="s">
        <v>13</v>
      </c>
      <c r="H6" s="12">
        <v>32652.84</v>
      </c>
      <c r="I6" s="7"/>
    </row>
    <row r="7" spans="1:9" ht="32.25" customHeight="1" x14ac:dyDescent="0.25">
      <c r="A7" s="11" t="s">
        <v>25</v>
      </c>
      <c r="B7" s="11">
        <v>45810</v>
      </c>
      <c r="C7" s="11" t="s">
        <v>28</v>
      </c>
      <c r="D7" s="43" t="s">
        <v>20</v>
      </c>
      <c r="E7" s="36">
        <v>401503166</v>
      </c>
      <c r="F7" s="38" t="s">
        <v>27</v>
      </c>
      <c r="G7" s="33" t="s">
        <v>13</v>
      </c>
      <c r="H7" s="12">
        <v>54370</v>
      </c>
      <c r="I7" s="7"/>
    </row>
    <row r="8" spans="1:9" ht="32.25" customHeight="1" x14ac:dyDescent="0.25">
      <c r="A8" s="11" t="s">
        <v>25</v>
      </c>
      <c r="B8" s="11">
        <v>45810</v>
      </c>
      <c r="C8" s="11" t="s">
        <v>29</v>
      </c>
      <c r="D8" s="43" t="s">
        <v>23</v>
      </c>
      <c r="E8" s="37">
        <v>131970486</v>
      </c>
      <c r="F8" s="38" t="s">
        <v>27</v>
      </c>
      <c r="G8" s="33" t="s">
        <v>13</v>
      </c>
      <c r="H8" s="12">
        <v>12949.6</v>
      </c>
      <c r="I8" s="7"/>
    </row>
    <row r="9" spans="1:9" ht="22.5" customHeight="1" x14ac:dyDescent="0.25">
      <c r="A9" s="11" t="s">
        <v>25</v>
      </c>
      <c r="B9" s="11">
        <v>45810</v>
      </c>
      <c r="C9" s="11" t="s">
        <v>30</v>
      </c>
      <c r="D9" s="43" t="s">
        <v>22</v>
      </c>
      <c r="E9" s="36">
        <v>101871865</v>
      </c>
      <c r="F9" s="38" t="s">
        <v>27</v>
      </c>
      <c r="G9" s="33" t="s">
        <v>13</v>
      </c>
      <c r="H9" s="12">
        <v>25377.91</v>
      </c>
      <c r="I9" s="7"/>
    </row>
    <row r="10" spans="1:9" ht="23.25" customHeight="1" x14ac:dyDescent="0.25">
      <c r="A10" s="11" t="s">
        <v>31</v>
      </c>
      <c r="B10" s="11">
        <v>45812</v>
      </c>
      <c r="C10" s="11" t="s">
        <v>32</v>
      </c>
      <c r="D10" s="43" t="s">
        <v>33</v>
      </c>
      <c r="E10" s="36">
        <v>101005831</v>
      </c>
      <c r="F10" s="38" t="s">
        <v>34</v>
      </c>
      <c r="G10" s="33" t="s">
        <v>13</v>
      </c>
      <c r="H10" s="12">
        <v>5481</v>
      </c>
      <c r="I10" s="7"/>
    </row>
    <row r="11" spans="1:9" ht="21.75" customHeight="1" x14ac:dyDescent="0.25">
      <c r="A11" s="11" t="s">
        <v>35</v>
      </c>
      <c r="B11" s="11">
        <v>45812</v>
      </c>
      <c r="C11" s="11" t="s">
        <v>36</v>
      </c>
      <c r="D11" s="43" t="s">
        <v>37</v>
      </c>
      <c r="E11" s="36">
        <v>101874619</v>
      </c>
      <c r="F11" s="38" t="s">
        <v>38</v>
      </c>
      <c r="G11" s="33" t="s">
        <v>13</v>
      </c>
      <c r="H11" s="12">
        <v>37760</v>
      </c>
      <c r="I11" s="7"/>
    </row>
    <row r="12" spans="1:9" ht="21" customHeight="1" x14ac:dyDescent="0.25">
      <c r="A12" s="11" t="s">
        <v>39</v>
      </c>
      <c r="B12" s="11">
        <v>45812</v>
      </c>
      <c r="C12" s="11" t="s">
        <v>40</v>
      </c>
      <c r="D12" s="43" t="s">
        <v>41</v>
      </c>
      <c r="E12" s="36">
        <v>101887583</v>
      </c>
      <c r="F12" s="38" t="s">
        <v>42</v>
      </c>
      <c r="G12" s="33" t="s">
        <v>13</v>
      </c>
      <c r="H12" s="12">
        <v>90860</v>
      </c>
      <c r="I12" s="7"/>
    </row>
    <row r="13" spans="1:9" ht="26.25" customHeight="1" x14ac:dyDescent="0.25">
      <c r="A13" s="11" t="s">
        <v>43</v>
      </c>
      <c r="B13" s="11">
        <v>45813</v>
      </c>
      <c r="C13" s="11" t="s">
        <v>44</v>
      </c>
      <c r="D13" s="43" t="s">
        <v>17</v>
      </c>
      <c r="E13" s="36">
        <v>132696999</v>
      </c>
      <c r="F13" s="38" t="s">
        <v>45</v>
      </c>
      <c r="G13" s="33" t="s">
        <v>13</v>
      </c>
      <c r="H13" s="12">
        <v>196470</v>
      </c>
      <c r="I13" s="7"/>
    </row>
    <row r="14" spans="1:9" ht="27" customHeight="1" x14ac:dyDescent="0.25">
      <c r="A14" s="11" t="s">
        <v>46</v>
      </c>
      <c r="B14" s="11">
        <v>45814</v>
      </c>
      <c r="C14" s="11" t="s">
        <v>47</v>
      </c>
      <c r="D14" s="43" t="s">
        <v>21</v>
      </c>
      <c r="E14" s="36">
        <v>130407096</v>
      </c>
      <c r="F14" s="38" t="s">
        <v>48</v>
      </c>
      <c r="G14" s="33" t="s">
        <v>13</v>
      </c>
      <c r="H14" s="12">
        <v>90347.88</v>
      </c>
      <c r="I14" s="7"/>
    </row>
    <row r="15" spans="1:9" ht="28.5" customHeight="1" x14ac:dyDescent="0.25">
      <c r="A15" s="11" t="s">
        <v>49</v>
      </c>
      <c r="B15" s="11">
        <v>45817</v>
      </c>
      <c r="C15" s="11" t="s">
        <v>50</v>
      </c>
      <c r="D15" s="43" t="s">
        <v>51</v>
      </c>
      <c r="E15" s="36">
        <v>101562706</v>
      </c>
      <c r="F15" s="38" t="s">
        <v>52</v>
      </c>
      <c r="G15" s="33" t="s">
        <v>13</v>
      </c>
      <c r="H15" s="12">
        <v>91184.5</v>
      </c>
      <c r="I15" s="7"/>
    </row>
    <row r="16" spans="1:9" ht="25.5" customHeight="1" x14ac:dyDescent="0.25">
      <c r="A16" s="11" t="s">
        <v>53</v>
      </c>
      <c r="B16" s="11">
        <v>45818</v>
      </c>
      <c r="C16" s="11" t="s">
        <v>14</v>
      </c>
      <c r="D16" s="11" t="s">
        <v>14</v>
      </c>
      <c r="E16" s="11" t="s">
        <v>14</v>
      </c>
      <c r="F16" s="38" t="s">
        <v>54</v>
      </c>
      <c r="G16" s="33" t="s">
        <v>13</v>
      </c>
      <c r="H16" s="35" t="s">
        <v>15</v>
      </c>
      <c r="I16" s="7"/>
    </row>
    <row r="17" spans="1:9" ht="27" customHeight="1" x14ac:dyDescent="0.25">
      <c r="A17" s="11" t="s">
        <v>55</v>
      </c>
      <c r="B17" s="11">
        <v>45819</v>
      </c>
      <c r="C17" s="11" t="s">
        <v>57</v>
      </c>
      <c r="D17" s="43" t="s">
        <v>62</v>
      </c>
      <c r="E17" s="36">
        <v>131700616</v>
      </c>
      <c r="F17" s="38" t="s">
        <v>56</v>
      </c>
      <c r="G17" s="38" t="s">
        <v>16</v>
      </c>
      <c r="H17" s="44">
        <v>186000.01</v>
      </c>
      <c r="I17" s="7"/>
    </row>
    <row r="18" spans="1:9" ht="26.25" customHeight="1" x14ac:dyDescent="0.25">
      <c r="A18" s="11" t="s">
        <v>55</v>
      </c>
      <c r="B18" s="11">
        <v>45819</v>
      </c>
      <c r="C18" s="11" t="s">
        <v>58</v>
      </c>
      <c r="D18" s="43" t="s">
        <v>17</v>
      </c>
      <c r="E18" s="36">
        <v>132696999</v>
      </c>
      <c r="F18" s="38" t="s">
        <v>56</v>
      </c>
      <c r="G18" s="38" t="s">
        <v>16</v>
      </c>
      <c r="H18" s="44">
        <v>214364</v>
      </c>
      <c r="I18" s="7"/>
    </row>
    <row r="19" spans="1:9" ht="27" customHeight="1" x14ac:dyDescent="0.25">
      <c r="A19" s="11" t="s">
        <v>55</v>
      </c>
      <c r="B19" s="11">
        <v>45819</v>
      </c>
      <c r="C19" s="11" t="s">
        <v>59</v>
      </c>
      <c r="D19" s="43" t="s">
        <v>17</v>
      </c>
      <c r="E19" s="36">
        <v>132696999</v>
      </c>
      <c r="F19" s="38" t="s">
        <v>56</v>
      </c>
      <c r="G19" s="38" t="s">
        <v>16</v>
      </c>
      <c r="H19" s="44">
        <v>40532.53</v>
      </c>
      <c r="I19" s="7"/>
    </row>
    <row r="20" spans="1:9" ht="24" customHeight="1" x14ac:dyDescent="0.25">
      <c r="A20" s="11" t="s">
        <v>55</v>
      </c>
      <c r="B20" s="11">
        <v>45819</v>
      </c>
      <c r="C20" s="11" t="s">
        <v>60</v>
      </c>
      <c r="D20" s="43" t="s">
        <v>10</v>
      </c>
      <c r="E20" s="36">
        <v>130677476</v>
      </c>
      <c r="F20" s="38" t="s">
        <v>56</v>
      </c>
      <c r="G20" s="38" t="s">
        <v>16</v>
      </c>
      <c r="H20" s="44">
        <v>53926</v>
      </c>
      <c r="I20" s="7"/>
    </row>
    <row r="21" spans="1:9" ht="24.75" customHeight="1" x14ac:dyDescent="0.25">
      <c r="A21" s="11" t="s">
        <v>55</v>
      </c>
      <c r="B21" s="11">
        <v>45819</v>
      </c>
      <c r="C21" s="11" t="s">
        <v>61</v>
      </c>
      <c r="D21" s="43" t="s">
        <v>19</v>
      </c>
      <c r="E21" s="36">
        <v>131968856</v>
      </c>
      <c r="F21" s="38" t="s">
        <v>56</v>
      </c>
      <c r="G21" s="38" t="s">
        <v>16</v>
      </c>
      <c r="H21" s="44">
        <v>61732.88</v>
      </c>
      <c r="I21" s="7"/>
    </row>
    <row r="22" spans="1:9" ht="24" customHeight="1" x14ac:dyDescent="0.25">
      <c r="A22" s="11" t="s">
        <v>63</v>
      </c>
      <c r="B22" s="11">
        <v>45821</v>
      </c>
      <c r="C22" s="11" t="s">
        <v>64</v>
      </c>
      <c r="D22" s="43" t="s">
        <v>66</v>
      </c>
      <c r="E22" s="36">
        <v>131167934</v>
      </c>
      <c r="F22" s="38" t="s">
        <v>67</v>
      </c>
      <c r="G22" s="38" t="s">
        <v>13</v>
      </c>
      <c r="H22" s="44">
        <v>36285</v>
      </c>
      <c r="I22" s="7"/>
    </row>
    <row r="23" spans="1:9" ht="23.25" customHeight="1" x14ac:dyDescent="0.25">
      <c r="A23" s="11" t="s">
        <v>63</v>
      </c>
      <c r="B23" s="11">
        <v>45821</v>
      </c>
      <c r="C23" s="11" t="s">
        <v>65</v>
      </c>
      <c r="D23" s="43" t="s">
        <v>18</v>
      </c>
      <c r="E23" s="36">
        <v>130997594</v>
      </c>
      <c r="F23" s="38" t="s">
        <v>67</v>
      </c>
      <c r="G23" s="38" t="s">
        <v>13</v>
      </c>
      <c r="H23" s="44">
        <v>32450</v>
      </c>
      <c r="I23" s="7"/>
    </row>
    <row r="24" spans="1:9" ht="23.25" customHeight="1" x14ac:dyDescent="0.25">
      <c r="A24" s="11" t="s">
        <v>68</v>
      </c>
      <c r="B24" s="11">
        <v>45824</v>
      </c>
      <c r="C24" s="11" t="s">
        <v>70</v>
      </c>
      <c r="D24" s="43" t="s">
        <v>72</v>
      </c>
      <c r="E24" s="36">
        <v>132109201</v>
      </c>
      <c r="F24" s="38" t="s">
        <v>69</v>
      </c>
      <c r="G24" s="38" t="s">
        <v>13</v>
      </c>
      <c r="H24" s="44">
        <v>66080</v>
      </c>
      <c r="I24" s="7"/>
    </row>
    <row r="25" spans="1:9" ht="23.25" customHeight="1" x14ac:dyDescent="0.25">
      <c r="A25" s="11" t="s">
        <v>68</v>
      </c>
      <c r="B25" s="11">
        <v>45824</v>
      </c>
      <c r="C25" s="11" t="s">
        <v>71</v>
      </c>
      <c r="D25" s="43" t="s">
        <v>20</v>
      </c>
      <c r="E25" s="36">
        <v>401503166</v>
      </c>
      <c r="F25" s="38" t="s">
        <v>69</v>
      </c>
      <c r="G25" s="38" t="s">
        <v>13</v>
      </c>
      <c r="H25" s="44">
        <v>73000</v>
      </c>
      <c r="I25" s="7"/>
    </row>
    <row r="26" spans="1:9" ht="23.25" customHeight="1" x14ac:dyDescent="0.25">
      <c r="A26" s="11" t="s">
        <v>73</v>
      </c>
      <c r="B26" s="11">
        <v>45838</v>
      </c>
      <c r="C26" s="11" t="s">
        <v>74</v>
      </c>
      <c r="D26" s="43" t="s">
        <v>75</v>
      </c>
      <c r="E26" s="36">
        <v>101011149</v>
      </c>
      <c r="F26" s="38" t="s">
        <v>76</v>
      </c>
      <c r="G26" s="38" t="s">
        <v>16</v>
      </c>
      <c r="H26" s="44">
        <v>377510.89</v>
      </c>
      <c r="I26" s="7"/>
    </row>
    <row r="27" spans="1:9" ht="23.25" customHeight="1" x14ac:dyDescent="0.25">
      <c r="A27" s="11" t="s">
        <v>77</v>
      </c>
      <c r="B27" s="11">
        <v>45838</v>
      </c>
      <c r="C27" s="11" t="s">
        <v>78</v>
      </c>
      <c r="D27" s="43" t="s">
        <v>79</v>
      </c>
      <c r="E27" s="36">
        <v>130217793</v>
      </c>
      <c r="F27" s="38" t="s">
        <v>80</v>
      </c>
      <c r="G27" s="33" t="s">
        <v>13</v>
      </c>
      <c r="H27" s="12">
        <v>22626.53</v>
      </c>
      <c r="I27" s="7"/>
    </row>
    <row r="28" spans="1:9" ht="23.25" customHeight="1" x14ac:dyDescent="0.25">
      <c r="A28" s="32"/>
      <c r="B28" s="13"/>
      <c r="C28" s="32"/>
      <c r="D28" s="14"/>
      <c r="E28" s="15"/>
      <c r="F28" s="33"/>
      <c r="G28" s="33"/>
      <c r="H28" s="34"/>
      <c r="I28" s="7"/>
    </row>
    <row r="29" spans="1:9" ht="23.25" customHeight="1" x14ac:dyDescent="0.25">
      <c r="A29" s="16" t="s">
        <v>11</v>
      </c>
      <c r="B29" s="17"/>
      <c r="C29" s="18"/>
      <c r="D29" s="19"/>
      <c r="E29" s="20"/>
      <c r="F29" s="27"/>
      <c r="G29" s="21"/>
      <c r="H29" s="12"/>
    </row>
    <row r="30" spans="1:9" ht="23.25" customHeight="1" x14ac:dyDescent="0.25">
      <c r="A30" s="10" t="s">
        <v>12</v>
      </c>
      <c r="B30" s="22"/>
      <c r="C30" s="23"/>
      <c r="D30" s="24"/>
      <c r="E30" s="25"/>
      <c r="F30" s="28"/>
      <c r="G30" s="26"/>
      <c r="H30" s="31">
        <f>SUM(H6:H29)</f>
        <v>1801961.57</v>
      </c>
    </row>
    <row r="31" spans="1:9" ht="23.25" customHeight="1" x14ac:dyDescent="0.25">
      <c r="I31" s="7"/>
    </row>
    <row r="32" spans="1:9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spans="2:9" ht="23.25" customHeight="1" x14ac:dyDescent="0.25"/>
    <row r="50" spans="2:9" ht="23.25" customHeight="1" x14ac:dyDescent="0.25"/>
    <row r="51" spans="2:9" ht="23.25" customHeight="1" x14ac:dyDescent="0.25"/>
    <row r="52" spans="2:9" ht="23.25" customHeight="1" x14ac:dyDescent="0.25"/>
    <row r="53" spans="2:9" ht="24" customHeight="1" x14ac:dyDescent="0.25"/>
    <row r="54" spans="2:9" ht="23.25" customHeight="1" x14ac:dyDescent="0.25"/>
    <row r="55" spans="2:9" ht="23.25" customHeight="1" x14ac:dyDescent="0.25"/>
    <row r="56" spans="2:9" ht="23.25" customHeight="1" x14ac:dyDescent="0.25"/>
    <row r="57" spans="2:9" ht="23.25" customHeight="1" x14ac:dyDescent="0.25">
      <c r="I57" s="7"/>
    </row>
    <row r="58" spans="2:9" ht="25.5" customHeight="1" x14ac:dyDescent="0.25">
      <c r="I58" s="7"/>
    </row>
    <row r="59" spans="2:9" ht="24" customHeight="1" x14ac:dyDescent="0.25">
      <c r="B59" s="7"/>
      <c r="C59" s="7"/>
      <c r="D59" s="7"/>
      <c r="E59" s="7"/>
      <c r="F59" s="7"/>
      <c r="G59" s="42"/>
      <c r="H59" s="42"/>
      <c r="I59" s="7"/>
    </row>
    <row r="60" spans="2:9" ht="26.25" customHeight="1" x14ac:dyDescent="0.25">
      <c r="B60" s="7"/>
      <c r="C60" s="7"/>
      <c r="D60" s="7"/>
      <c r="E60" s="7"/>
      <c r="F60" s="7"/>
      <c r="G60" s="7"/>
      <c r="H60" s="7"/>
      <c r="I60" s="7"/>
    </row>
    <row r="66" s="1" customFormat="1" x14ac:dyDescent="0.25"/>
    <row r="67" s="1" customFormat="1" ht="22.5" customHeigh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ht="27.75" customHeight="1" x14ac:dyDescent="0.25"/>
    <row r="73" s="1" customFormat="1" x14ac:dyDescent="0.25"/>
    <row r="74" s="1" customFormat="1" ht="25.5" customHeight="1" x14ac:dyDescent="0.25"/>
    <row r="75" s="1" customFormat="1" ht="20.25" customHeight="1" x14ac:dyDescent="0.25"/>
    <row r="76" s="1" customFormat="1" ht="19.5" customHeight="1" x14ac:dyDescent="0.25"/>
    <row r="77" s="1" customFormat="1" ht="21.75" customHeigh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ht="15" customHeight="1" x14ac:dyDescent="0.25"/>
  </sheetData>
  <mergeCells count="2">
    <mergeCell ref="A4:H4"/>
    <mergeCell ref="G59:H59"/>
  </mergeCells>
  <phoneticPr fontId="10" type="noConversion"/>
  <hyperlinks>
    <hyperlink ref="A6" r:id="rId1" tooltip="ZOODOM-DAF-CD-2025-0039" display="javascript:void(0);" xr:uid="{EA8639CC-CC28-4413-BFDF-EE78C32CD00E}"/>
    <hyperlink ref="C6" r:id="rId2" display="javascript:void(0);" xr:uid="{1D5BF9D2-E251-4F14-8AAC-C11F94F18DE6}"/>
    <hyperlink ref="F6" r:id="rId3" display="javascript:void(0);" xr:uid="{2EB04086-ADE5-4366-84E0-35E8CF950B3A}"/>
    <hyperlink ref="A7:A9" r:id="rId4" tooltip="ZOODOM-DAF-CD-2025-0039" display="javascript:void(0);" xr:uid="{F0D1F01B-B9E5-45DC-B6B2-B95F03027503}"/>
    <hyperlink ref="F7:F9" r:id="rId5" display="javascript:void(0);" xr:uid="{290F0BAF-A1EB-44AA-9F91-E5F49842656B}"/>
    <hyperlink ref="C7" r:id="rId6" display="javascript:void(0);" xr:uid="{D2BE2B43-3C93-43CF-BE26-19186E1E99BA}"/>
    <hyperlink ref="C8" r:id="rId7" display="javascript:void(0);" xr:uid="{43BF8203-080B-4D21-AA80-26B988DA469A}"/>
    <hyperlink ref="C9" r:id="rId8" display="javascript:void(0);" xr:uid="{936A0A2F-3D61-42C6-9043-947FC71DAA97}"/>
    <hyperlink ref="A10" r:id="rId9" tooltip="ZOODOM-DAF-CD-2025-0045" display="javascript:void(0);" xr:uid="{9AA084CD-58E6-46F5-9BC5-88E669540609}"/>
    <hyperlink ref="C10" r:id="rId10" display="javascript:void(0);" xr:uid="{494AFE97-C25C-44EC-9A9F-413D76CE6C6E}"/>
    <hyperlink ref="F10" r:id="rId11" display="javascript:void(0);" xr:uid="{2EBB998A-7802-489C-9C35-DD6524BF448A}"/>
    <hyperlink ref="A11" r:id="rId12" tooltip="ZOODOM-DAF-CD-2025-0048" display="javascript:void(0);" xr:uid="{6B5FE6DA-D340-441C-82C3-003C9EE1C913}"/>
    <hyperlink ref="C11" r:id="rId13" display="javascript:void(0);" xr:uid="{369B4270-DDCD-4767-B756-E9FDC429FA45}"/>
    <hyperlink ref="F11" r:id="rId14" display="javascript:void(0);" xr:uid="{CC9843A0-A249-4B78-9118-EF33F0ADA64B}"/>
    <hyperlink ref="A12" r:id="rId15" tooltip="ZOODOM-DAF-CD-2025-0047" display="javascript:void(0);" xr:uid="{B241A4ED-F0D3-4B43-B557-89765FEBE62D}"/>
    <hyperlink ref="C12" r:id="rId16" display="javascript:void(0);" xr:uid="{8C28958A-7DF9-4770-B608-4CC87E44497F}"/>
    <hyperlink ref="F12" r:id="rId17" display="javascript:void(0);" xr:uid="{CFFAEDF2-4970-4C41-8051-11F6E5B7657B}"/>
    <hyperlink ref="A13" r:id="rId18" tooltip="ZOODOM-DAF-CD-2025-0050" display="javascript:void(0);" xr:uid="{E4A61909-2FF5-402F-A829-0BC683CE32AC}"/>
    <hyperlink ref="C13" r:id="rId19" display="javascript:void(0);" xr:uid="{FD8FAEF4-165E-4FE5-8DCE-EAF5F4F9BEB3}"/>
    <hyperlink ref="F13" r:id="rId20" display="javascript:void(0);" xr:uid="{46251911-0553-4575-984B-A617DE6050E5}"/>
    <hyperlink ref="A14" r:id="rId21" tooltip="ZOODOM-DAF-CD-2025-0051" display="javascript:void(0);" xr:uid="{5788F0B0-8222-405C-8BF2-7D3CF9968004}"/>
    <hyperlink ref="C14" r:id="rId22" display="javascript:void(0);" xr:uid="{66452F8C-8A03-4B2A-8DCB-8832F8480394}"/>
    <hyperlink ref="F14" r:id="rId23" display="javascript:void(0);" xr:uid="{C7BAD0BD-077D-4AE7-9F12-B5835AA06306}"/>
    <hyperlink ref="A15" r:id="rId24" tooltip="ZOODOM-DAF-CD-2025-0052" display="javascript:void(0);" xr:uid="{BA0E3311-60AC-43A4-9EBE-D7AF6C8326BF}"/>
    <hyperlink ref="C15" r:id="rId25" display="javascript:void(0);" xr:uid="{971D58D6-D8D5-4E92-9B07-6A47D52C0BDD}"/>
    <hyperlink ref="F15" r:id="rId26" display="javascript:void(0);" xr:uid="{32210733-A984-4143-B58C-D65425AA7DF0}"/>
    <hyperlink ref="A16" r:id="rId27" tooltip="ZOODOM-DAF-CD-2025-0049" display="javascript:void(0);" xr:uid="{DC483B07-BDA4-488F-AB4B-0F64B35974BC}"/>
    <hyperlink ref="F16" r:id="rId28" display="javascript:void(0);" xr:uid="{0A90A3A7-29A3-4F34-8958-9DDFF878D80B}"/>
    <hyperlink ref="A17" r:id="rId29" tooltip="ZOODOM-DAF-CM-2025-0031" display="javascript:void(0);" xr:uid="{19253539-66AD-4429-AF4F-37AD19CC173E}"/>
    <hyperlink ref="A18:A21" r:id="rId30" tooltip="ZOODOM-DAF-CM-2025-0031" display="javascript:void(0);" xr:uid="{701BD05C-53E8-4373-9FCC-F17E330084EC}"/>
    <hyperlink ref="F17" r:id="rId31" display="javascript:void(0);" xr:uid="{95DC9919-BEB0-4D86-B26E-0EDE30D1B5D0}"/>
    <hyperlink ref="F18:F21" r:id="rId32" display="javascript:void(0);" xr:uid="{B8511ED0-9CC4-4F8F-B216-853A53D8DCEF}"/>
    <hyperlink ref="C16" r:id="rId33" display="javascript:void(0);" xr:uid="{C7A6CF49-E16D-49D6-AED9-71DFA49CC373}"/>
    <hyperlink ref="C17" r:id="rId34" display="javascript:void(0);" xr:uid="{B3248D97-32B9-4B21-83A8-3E9DE44FF087}"/>
    <hyperlink ref="C18" r:id="rId35" display="javascript:void(0);" xr:uid="{182D8C4C-91C6-4FF3-97A0-B6731327EA62}"/>
    <hyperlink ref="C19" r:id="rId36" display="javascript:void(0);" xr:uid="{30D377A0-1919-4FCD-B179-5167EB4CF54C}"/>
    <hyperlink ref="C20:C21" r:id="rId37" display="javascript:void(0);" xr:uid="{0B916CCB-A2B4-4805-956C-A5FA4885EF87}"/>
    <hyperlink ref="A22" r:id="rId38" tooltip="ZOODOM-DAF-CD-2025-0054" display="javascript:void(0);" xr:uid="{E568293E-2704-409A-8495-68794F184A75}"/>
    <hyperlink ref="A23" r:id="rId39" tooltip="ZOODOM-DAF-CD-2025-0054" display="javascript:void(0);" xr:uid="{FD1EC719-660F-411D-BA9E-B3FC8365C968}"/>
    <hyperlink ref="C22" r:id="rId40" display="javascript:void(0);" xr:uid="{E7623B02-9C35-4841-AD43-430477FEF5AB}"/>
    <hyperlink ref="C23" r:id="rId41" display="javascript:void(0);" xr:uid="{F8E54F11-9A0F-487A-A91D-2B7A89B230BB}"/>
    <hyperlink ref="F22" r:id="rId42" display="javascript:void(0);" xr:uid="{88B2409A-656B-422B-B5C8-0114F05095FE}"/>
    <hyperlink ref="F23" r:id="rId43" display="javascript:void(0);" xr:uid="{B5692ECB-C1AE-4D0E-B4B2-B201AAFF6F1E}"/>
    <hyperlink ref="A24" r:id="rId44" tooltip="ZOODOM-DAF-CD-2025-0053" display="javascript:void(0);" xr:uid="{776CF82E-7B9F-4BED-BED4-42CFE7450235}"/>
    <hyperlink ref="A25" r:id="rId45" tooltip="ZOODOM-DAF-CD-2025-0053" display="javascript:void(0);" xr:uid="{D55F0860-1ECE-4F08-9E75-73FBC80768E2}"/>
    <hyperlink ref="F24" r:id="rId46" display="javascript:void(0);" xr:uid="{72509778-1EA1-4A5D-8FF5-431777CD0553}"/>
    <hyperlink ref="F25" r:id="rId47" display="javascript:void(0);" xr:uid="{E775D840-B4F4-4E69-A0BE-E9DB708007D1}"/>
    <hyperlink ref="C24" r:id="rId48" display="javascript:void(0);" xr:uid="{3896C7A8-0F99-4EDF-8887-895EC59205EB}"/>
    <hyperlink ref="C25" r:id="rId49" display="javascript:void(0);" xr:uid="{CDC55C6B-97C4-4DC2-AFD2-2807F1A0C728}"/>
    <hyperlink ref="A26" r:id="rId50" tooltip="ZOODOM-DAF-CM-2025-0033" display="javascript:void(0);" xr:uid="{1CD556B8-DEEA-464A-8096-42F8A1ECB2C0}"/>
    <hyperlink ref="C26" r:id="rId51" display="javascript:void(0);" xr:uid="{02BD91E6-65F2-4820-A467-646C79271FDF}"/>
    <hyperlink ref="F26" r:id="rId52" display="javascript:void(0);" xr:uid="{E9B78C42-2DC7-43D9-8B85-B5575FDB2C7B}"/>
    <hyperlink ref="A27" r:id="rId53" tooltip="ZOODOM-DAF-CD-2025-0055" display="javascript:void(0);" xr:uid="{826F5855-ED42-41C1-8D76-5693E997E6F3}"/>
    <hyperlink ref="C27" r:id="rId54" display="javascript:void(0);" xr:uid="{1E070864-90D4-49BC-9FB6-C326009AD91B}"/>
    <hyperlink ref="F27" r:id="rId55" display="javascript:void(0);" xr:uid="{CE71E6FC-DD88-4F86-B723-B6E8F5D8E816}"/>
  </hyperlinks>
  <pageMargins left="0.7" right="0.7" top="0.75" bottom="0.75" header="0.3" footer="0.3"/>
  <pageSetup scale="75" orientation="landscape" horizontalDpi="300" verticalDpi="300" r:id="rId56"/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 2025</vt:lpstr>
      <vt:lpstr>'JUNIO 2025'!incBuyerDossierDetaillnkRequestName</vt:lpstr>
      <vt:lpstr>'JUNIO 2025'!lnkProcurementContractViewLink_0</vt:lpstr>
      <vt:lpstr>'JUNIO 2025'!lnkProcurementContractViewLinkNewTab_1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Departamento de compras ZOODOM</cp:lastModifiedBy>
  <cp:lastPrinted>2025-03-17T16:15:02Z</cp:lastPrinted>
  <dcterms:created xsi:type="dcterms:W3CDTF">2023-03-09T19:43:12Z</dcterms:created>
  <dcterms:modified xsi:type="dcterms:W3CDTF">2025-07-18T13:58:41Z</dcterms:modified>
</cp:coreProperties>
</file>