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ABRIL 2023\"/>
    </mc:Choice>
  </mc:AlternateContent>
  <xr:revisionPtr revIDLastSave="0" documentId="13_ncr:1_{9E41FA4F-4B29-4B6A-9AFD-902EF77CC788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6" l="1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11" i="6"/>
  <c r="G35" i="6"/>
  <c r="G33" i="6"/>
  <c r="G32" i="6"/>
  <c r="G31" i="6"/>
  <c r="G29" i="6"/>
  <c r="G28" i="6"/>
  <c r="G27" i="6"/>
  <c r="G24" i="6"/>
  <c r="G23" i="6"/>
  <c r="G17" i="6"/>
  <c r="G11" i="6"/>
  <c r="Q83" i="6"/>
  <c r="P83" i="6"/>
  <c r="O83" i="6"/>
  <c r="N83" i="6"/>
  <c r="M83" i="6"/>
  <c r="L83" i="6"/>
  <c r="K83" i="6"/>
  <c r="I83" i="6"/>
  <c r="H83" i="6"/>
  <c r="F83" i="6"/>
  <c r="D83" i="6"/>
  <c r="C83" i="6"/>
  <c r="G83" i="6" l="1"/>
  <c r="R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<sst xmlns="http://schemas.openxmlformats.org/spreadsheetml/2006/main" count="678" uniqueCount="129">
  <si>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</si>
  <si>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</si>
  <si>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</si>
  <si>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</si>
  <si>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</si>
  <si>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</si>
  <si>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</si>
  <si>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</si>
  <si>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</si>
  <si>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</si>
  <si>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</si>
  <si>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</si>
  <si>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</si>
  <si>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</si>
  <si>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</si>
  <si>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</si>
  <si>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</si>
  <si>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</si>
  <si>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</si>
  <si>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</si>
  <si>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</si>
  <si>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</si>
  <si>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</si>
  <si>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</si>
  <si>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</si>
  <si>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</si>
  <si>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</si>
  <si>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</si>
  <si>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</si>
  <si>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</si>
  <si>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</si>
  <si>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</si>
  <si>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</si>
  <si>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</si>
  <si>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</si>
  <si>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</si>
  <si>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</si>
  <si>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</si>
  <si>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</si>
  <si>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</si>
  <si>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</si>
  <si>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</si>
  <si>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</si>
  <si>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</si>
  <si>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</si>
  <si>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</si>
  <si>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</si>
  <si>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</si>
  <si>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</si>
  <si>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</si>
  <si>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</si>
  <si>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</si>
  <si>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</si>
  <si>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</si>
  <si>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</si>
  <si>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</si>
  <si>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</si>
  <si>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</si>
  <si>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</si>
  <si>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</si>
  <si>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</si>
  <si>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</si>
  <si>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</si>
  <si>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</si>
  <si>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</si>
  <si>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</si>
  <si>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</si>
  <si>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</si>
  <si>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</si>
  <si>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</si>
  <si>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</si>
  <si>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</si>
  <si>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</si>
  <si>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</si>
  <si>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</si>
  <si>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</si>
  <si>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</si>
  <si>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</si>
  <si>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</si>
  <si>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</si>
  <si>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</si>
  <si>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</si>
  <si>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</si>
  <si>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</si>
  <si>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</si>
  <si>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</si>
  <si>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</si>
  <si>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</si>
  <si>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</si>
  <si>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</si>
  <si>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</si>
  <si>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</si>
  <si>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</si>
  <si>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</si>
  <si>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</si>
  <si>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</si>
  <si>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</si>
  <si>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</si>
  <si>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</si>
  <si>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</si>
  <si>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</si>
  <si>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</si>
  <si>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</si>
  <si>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</si>
  <si>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</si>
  <si>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</si>
  <si>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</si>
  <si>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</si>
  <si>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</si>
  <si>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</si>
  <si>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</si>
  <si>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</si>
  <si>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</si>
  <si>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</si>
  <si>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</si>
  <si>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</si>
  <si>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</si>
  <si>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</si>
  <si>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</si>
  <si>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</si>
  <si>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</si>
  <si>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</si>
  <si>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</si>
  <si>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</si>
  <si>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</si>
  <si>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</si>
  <si>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</si>
  <si>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</si>
  <si>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CORRESPONDIENTE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</si>
</sst>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1" t="s">
        <v>97</v>
      </c>
      <c r="D3" s="102"/>
      <c r="E3" s="102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1" t="s">
        <v>98</v>
      </c>
      <c r="D4" s="102"/>
      <c r="E4" s="102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3" t="s">
        <v>99</v>
      </c>
      <c r="D5" s="104"/>
      <c r="E5" s="104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3" t="s">
        <v>76</v>
      </c>
      <c r="D6" s="104"/>
      <c r="E6" s="104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3" t="s">
        <v>77</v>
      </c>
      <c r="D7" s="104"/>
      <c r="E7" s="10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3"/>
      <c r="D8" s="104"/>
      <c r="E8" s="104"/>
    </row>
    <row r="9" spans="2:16" ht="15" customHeight="1" x14ac:dyDescent="0.25">
      <c r="C9" s="105" t="s">
        <v>66</v>
      </c>
      <c r="D9" s="106" t="s">
        <v>94</v>
      </c>
      <c r="E9" s="106" t="s">
        <v>93</v>
      </c>
      <c r="F9" s="7"/>
    </row>
    <row r="10" spans="2:16" ht="23.25" customHeight="1" x14ac:dyDescent="0.25">
      <c r="C10" s="105"/>
      <c r="D10" s="107"/>
      <c r="E10" s="10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0" t="s">
        <v>106</v>
      </c>
      <c r="E91" s="100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94" t="s">
        <v>95</v>
      </c>
      <c r="D95" s="95"/>
      <c r="E95" s="96"/>
    </row>
    <row r="96" spans="3:5" ht="29.25" customHeight="1" x14ac:dyDescent="0.25">
      <c r="C96" s="97" t="s">
        <v>102</v>
      </c>
      <c r="D96" s="98"/>
      <c r="E96" s="99"/>
    </row>
    <row r="97" spans="3:5" ht="45" customHeight="1" x14ac:dyDescent="0.25">
      <c r="C97" s="94" t="s">
        <v>96</v>
      </c>
      <c r="D97" s="95"/>
      <c r="E97" s="96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1" t="s">
        <v>97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27" ht="15.75" customHeight="1" x14ac:dyDescent="0.25">
      <c r="B2" s="101" t="s">
        <v>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7" x14ac:dyDescent="0.25">
      <c r="B3" s="111" t="s">
        <v>121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3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3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14" t="s">
        <v>100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2:27" ht="25.5" customHeight="1" x14ac:dyDescent="0.25">
      <c r="B7" s="108" t="s">
        <v>66</v>
      </c>
      <c r="C7" s="109" t="s">
        <v>94</v>
      </c>
      <c r="D7" s="109" t="s">
        <v>93</v>
      </c>
      <c r="E7" s="109" t="s">
        <v>119</v>
      </c>
      <c r="F7" s="119" t="s">
        <v>91</v>
      </c>
      <c r="G7" s="120"/>
      <c r="H7" s="120"/>
      <c r="I7" s="120"/>
      <c r="J7" s="121"/>
      <c r="K7" s="121"/>
      <c r="L7" s="121"/>
      <c r="M7" s="121"/>
      <c r="N7" s="121"/>
      <c r="O7" s="121"/>
      <c r="P7" s="121"/>
      <c r="Q7" s="121"/>
      <c r="R7" s="122"/>
    </row>
    <row r="8" spans="2:27" ht="25.5" customHeight="1" x14ac:dyDescent="0.25">
      <c r="B8" s="108"/>
      <c r="C8" s="110"/>
      <c r="D8" s="110"/>
      <c r="E8" s="11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tabSelected="1" workbookViewId="0">
      <selection activeCell="B5" sqref="B5:R5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1" t="s">
        <v>97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27" ht="15.75" customHeight="1" x14ac:dyDescent="0.25">
      <c r="B2" s="101" t="s">
        <v>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7" x14ac:dyDescent="0.25">
      <c r="B3" s="111" t="s">
        <v>128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3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3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14">
        <v>102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</row>
    <row r="7" spans="2:27" ht="25.5" customHeight="1" x14ac:dyDescent="0.25">
      <c r="B7" s="108" t="s">
        <v>66</v>
      </c>
      <c r="C7" s="109" t="s">
        <v>94</v>
      </c>
      <c r="D7" s="109" t="s">
        <v>93</v>
      </c>
      <c r="E7" s="109" t="s">
        <v>119</v>
      </c>
      <c r="F7" s="119" t="s">
        <v>91</v>
      </c>
      <c r="G7" s="120"/>
      <c r="H7" s="120"/>
      <c r="I7" s="120"/>
      <c r="J7" s="121"/>
      <c r="K7" s="121"/>
      <c r="L7" s="121"/>
      <c r="M7" s="121"/>
      <c r="N7" s="121"/>
      <c r="O7" s="121"/>
      <c r="P7" s="121"/>
      <c r="Q7" s="121"/>
      <c r="R7" s="122"/>
    </row>
    <row r="8" spans="2:27" ht="25.5" customHeight="1" x14ac:dyDescent="0.25">
      <c r="B8" s="108"/>
      <c r="C8" s="110"/>
      <c r="D8" s="110"/>
      <c r="E8" s="11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>
        <v>201592.62</v>
      </c>
      <c r="I11" s="63">
        <v>10596.67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546343.49000000011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4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4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4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64">
        <v>649017.16</v>
      </c>
      <c r="I17" s="63">
        <v>384447.67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1396886.11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4">
        <v>30212.720000000001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62692.22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4">
        <v>22850</v>
      </c>
      <c r="I19" s="63">
        <v>32050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58300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4">
        <v>512092.65</v>
      </c>
      <c r="I20" s="63">
        <v>7488.13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520563.23000000004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4">
        <v>230300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230300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>
        <v>402541.23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595423.94999999995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69876.800000000003</v>
      </c>
      <c r="I23" s="63">
        <v>215065.66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329768.29000000004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>
        <v>307229.96000000002</v>
      </c>
      <c r="I24" s="63">
        <v>134508.79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616440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4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>
        <v>1290664.8799999999</v>
      </c>
      <c r="I27" s="63">
        <v>718734.73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2782794.08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>
        <v>193396.3</v>
      </c>
      <c r="I28" s="63">
        <v>22690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245145.3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>
        <v>33763.019999999997</v>
      </c>
      <c r="I29" s="63">
        <v>16527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55398.03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53361.120000000003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83013.540000000008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>
        <v>668</v>
      </c>
      <c r="I31" s="63">
        <v>48838.400000000001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55827.12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>
        <v>192637.7</v>
      </c>
      <c r="I32" s="63">
        <v>25064.99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226501.62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>
        <v>497276.02</v>
      </c>
      <c r="I33" s="63">
        <v>176200.23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1072773.33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>
        <v>600263.53</v>
      </c>
      <c r="I35" s="63">
        <v>137291.5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1085564.3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4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4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>
        <v>58311.21</v>
      </c>
      <c r="I53" s="63">
        <v>7250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145361.21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4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4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>
        <v>53100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53100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4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4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710224.12</v>
      </c>
      <c r="G83" s="87">
        <f t="shared" ref="G83:I83" si="2">SUM(G11:G82)</f>
        <v>2126926.3600000003</v>
      </c>
      <c r="H83" s="87">
        <f t="shared" si="2"/>
        <v>5345793.8</v>
      </c>
      <c r="I83" s="87">
        <f t="shared" si="2"/>
        <v>1990114.89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10173059.17</v>
      </c>
    </row>
    <row r="84" spans="2:18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: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1" t="s">
        <v>97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21" customHeight="1" x14ac:dyDescent="0.25">
      <c r="A4" s="101" t="s">
        <v>98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x14ac:dyDescent="0.25">
      <c r="A5" s="113" t="s">
        <v>111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 x14ac:dyDescent="0.25">
      <c r="A6" s="113" t="s">
        <v>92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 x14ac:dyDescent="0.25">
      <c r="A7" s="113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 x14ac:dyDescent="0.25">
      <c r="A8" s="114" t="s">
        <v>110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1:16" ht="25.5" customHeight="1" x14ac:dyDescent="0.25">
      <c r="A9" s="124" t="s">
        <v>66</v>
      </c>
      <c r="B9" s="125" t="s">
        <v>94</v>
      </c>
      <c r="C9" s="125" t="s">
        <v>93</v>
      </c>
      <c r="D9" s="127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x14ac:dyDescent="0.25">
      <c r="A10" s="124"/>
      <c r="B10" s="126"/>
      <c r="C10" s="12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0" t="s">
        <v>108</v>
      </c>
      <c r="B94" s="130"/>
      <c r="C94" s="130"/>
      <c r="D94" s="130"/>
    </row>
    <row r="95" spans="1:16" x14ac:dyDescent="0.25">
      <c r="A95" s="123" t="s">
        <v>109</v>
      </c>
      <c r="B95" s="123"/>
      <c r="C95" s="123"/>
      <c r="D95" s="12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1" t="s">
        <v>101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3:17" ht="21" customHeight="1" x14ac:dyDescent="0.25"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3:17" ht="15.75" x14ac:dyDescent="0.25">
      <c r="C5" s="136" t="s">
        <v>99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3:17" ht="15.75" customHeight="1" x14ac:dyDescent="0.25">
      <c r="C6" s="138" t="s">
        <v>92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3:17" ht="15.75" customHeight="1" x14ac:dyDescent="0.25">
      <c r="C7" s="139" t="s">
        <v>77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3:17" ht="21" x14ac:dyDescent="0.25">
      <c r="C8" s="133" t="s">
        <v>100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2023-04-11T17:12:17Z</cp:lastPrinted>
  <dcterms:created xsi:type="dcterms:W3CDTF">2021-07-29T18:58:50Z</dcterms:created>
  <dcterms:modified xsi:type="dcterms:W3CDTF">2023-05-15T19:57:16Z</dcterms:modified>
</cp:coreProperties>
</file>