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EURIS/AÑO 2026/TRANSPARENCIA/JUNIO/RELACIONES DE TODAS LAS CUENTAS/"/>
    </mc:Choice>
  </mc:AlternateContent>
  <xr:revisionPtr revIDLastSave="448" documentId="8_{86670252-906E-4440-B72D-650E2BAB25B4}" xr6:coauthVersionLast="47" xr6:coauthVersionMax="47" xr10:uidLastSave="{63C7EC98-8CCD-4273-86D9-5962A6D69DDF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38" l="1"/>
  <c r="H51" i="36" l="1"/>
  <c r="H16" i="34" l="1"/>
</calcChain>
</file>

<file path=xl/sharedStrings.xml><?xml version="1.0" encoding="utf-8"?>
<sst xmlns="http://schemas.openxmlformats.org/spreadsheetml/2006/main" count="533" uniqueCount="318">
  <si>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</si>
  <si>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</si>
  <si>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</si>
  <si>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</si>
  <si>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</si>
  <si>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</si>
  <si>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</si>
  <si>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</si>
  <si>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</si>
  <si>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</si>
  <si>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</si>
  <si>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</si>
  <si>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</si>
  <si>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</si>
  <si>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</si>
  <si>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</si>
  <si>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</si>
  <si>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</si>
  <si>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</si>
  <si>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</si>
  <si>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</si>
  <si>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</si>
  <si>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</si>
  <si>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</si>
  <si>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</si>
  <si>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</si>
  <si>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</si>
  <si>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</si>
  <si>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</si>
  <si>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</si>
  <si>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</si>
  <si>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</si>
  <si>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</si>
  <si>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</si>
  <si>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</si>
  <si>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</si>
  <si>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</si>
  <si>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</si>
  <si>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</si>
  <si>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</si>
  <si>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</si>
  <si>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</si>
  <si>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</si>
  <si>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</si>
  <si>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</si>
  <si>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</si>
  <si>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</si>
  <si>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</si>
  <si>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</si>
  <si>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</si>
  <si>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</si>
  <si>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</si>
  <si>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</si>
  <si>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</si>
  <si>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</si>
  <si>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</si>
  <si>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</si>
  <si>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</si>
  <si>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</si>
  <si>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</si>
  <si>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</si>
  <si>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</si>
  <si>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</si>
  <si>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</si>
  <si>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</si>
  <si>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</si>
  <si>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</si>
  <si>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</si>
  <si>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</si>
  <si>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</si>
  <si>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</si>
  <si>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</si>
  <si>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</si>
  <si>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</si>
  <si>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</si>
  <si>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</si>
  <si>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</si>
  <si>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</si>
  <si>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</si>
  <si>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</si>
  <si>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</si>
  <si>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</si>
  <si>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</si>
  <si>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</si>
  <si>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</si>
  <si>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</si>
  <si>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</si>
  <si>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</si>
  <si>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</si>
  <si>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</si>
  <si>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</si>
  <si>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</si>
  <si>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</si>
  <si>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</si>
  <si>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</si>
  <si>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</si>
  <si>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</si>
  <si>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</si>
  <si>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</si>
  <si>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</si>
  <si>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</si>
  <si>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</si>
  <si>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</si>
  <si>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</si>
  <si>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</si>
  <si>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</si>
  <si>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</si>
  <si>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</si>
  <si>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</si>
  <si>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</si>
  <si>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</si>
  <si>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</si>
  <si>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</si>
  <si>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</si>
  <si>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</si>
  <si>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</si>
  <si>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</si>
  <si>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</si>
  <si>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</si>
  <si>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</si>
  <si>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</si>
  <si>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</si>
  <si>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</si>
  <si>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</si>
  <si>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</si>
  <si>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</si>
  <si>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</si>
  <si>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</si>
  <si>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</si>
  <si>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</si>
  <si>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</si>
  <si>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</si>
  <si>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</si>
  <si>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</si>
  <si>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</si>
  <si>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</si>
  <si>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</si>
  <si>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</si>
  <si>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</si>
  <si>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</si>
  <si>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</si>
  <si>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</si>
  <si>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</si>
  <si>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</si>
  <si>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</si>
  <si>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</si>
  <si>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</si>
  <si>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</si>
  <si>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</si>
  <si>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</si>
  <si>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</si>
  <si>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</si>
  <si>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</si>
  <si>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</si>
  <si>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</si>
  <si>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</si>
  <si>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</si>
  <si>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</si>
  <si>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</si>
  <si>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</si>
  <si>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</si>
  <si>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</si>
  <si>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</si>
  <si>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</si>
  <si>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</si>
  <si>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</si>
  <si>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</si>
  <si>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</si>
  <si>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</si>
  <si>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</si>
  <si>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</si>
  <si>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</si>
  <si>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</si>
  <si>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</si>
  <si>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</si>
  <si>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</si>
  <si>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</si>
  <si>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</si>
  <si>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</si>
  <si>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</si>
  <si>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</si>
  <si>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</si>
  <si>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</si>
  <si>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</si>
  <si>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</si>
  <si>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</si>
  <si>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</si>
  <si>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</si>
  <si>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</si>
  <si>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</si>
  <si>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</si>
  <si>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</si>
  <si>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</si>
  <si>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</si>
  <si>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</si>
  <si>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</si>
  <si>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</si>
  <si>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</si>
  <si>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</si>
  <si>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</si>
  <si>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</si>
  <si>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</si>
  <si>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</si>
  <si>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</si>
  <si>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</si>
  <si>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101-14049-6</t>
  </si>
  <si>
    <t>CONTRATACION MENOR</t>
  </si>
  <si>
    <t>Suferdom, SRL</t>
  </si>
  <si>
    <t>132-69699-9</t>
  </si>
  <si>
    <t>101-57798-3</t>
  </si>
  <si>
    <t xml:space="preserve">        RELACION DE TODAS LAS COMPRAS MES DE JUNIO 2026.</t>
  </si>
  <si>
    <t>ZOODOM-DAF-CD-2026-0050</t>
  </si>
  <si>
    <t>ZOODOM-DAF-CD-2026-0049</t>
  </si>
  <si>
    <t>ADQUISICION DE INSUMOS PARA DECORACION ANIVERSARIO ZOODOM 2026</t>
  </si>
  <si>
    <t>Encajes La Rosario, SRL</t>
  </si>
  <si>
    <t>SERVICIO DE ANIMACION, PINTA CARITAS Y ALQUILER DE INFLABLE PARA CELEBRACION ANIVERSARIO ZOODOM 2026</t>
  </si>
  <si>
    <t>ZOODOM-DAF-CD-2026-0047</t>
  </si>
  <si>
    <t>Kelvin Fiesta &amp; KSL, S.R.L.</t>
  </si>
  <si>
    <t>133-28497-9</t>
  </si>
  <si>
    <t>ZOODOM-2026-00137</t>
  </si>
  <si>
    <t>ZOODOM-2026-00135</t>
  </si>
  <si>
    <t>ZOODOM-DAF-CD-2026-0048</t>
  </si>
  <si>
    <t>ADQUISICION DE T-SHIRTS PARA CELEBRACION ANIVERSARIO ZOODOM 2026</t>
  </si>
  <si>
    <t>ZOODOM-2026-00136</t>
  </si>
  <si>
    <t>Suplidores Esined, SRL</t>
  </si>
  <si>
    <t>132-33049-8</t>
  </si>
  <si>
    <t>ZOODOM-DAF-CD-2026-0052</t>
  </si>
  <si>
    <t>ADQUISICION DE MEDALLAS DE RECONOCIMIENTO PARA EL PERSONAL DEL ZOODOM</t>
  </si>
  <si>
    <t>Multigrabado, SRL</t>
  </si>
  <si>
    <t>ZOODOM-2026-00144</t>
  </si>
  <si>
    <t>101-68934-1</t>
  </si>
  <si>
    <t>ADQUISICION DE EQUIPOS PARA EL SISTEMA DE SUMINISTRO DE COMBUSTIBLE</t>
  </si>
  <si>
    <t>ZOODOM-DAF-CD-2026-0053</t>
  </si>
  <si>
    <t>ZOODOM-2026-00145</t>
  </si>
  <si>
    <t>ADQUISICIÓN DE COMPONENTES ELÉCTRICOS PARA TREN INSTITUCIONAL</t>
  </si>
  <si>
    <t>ADQUISICION DE MEDICAMENTOS Y MATERIAL GASTABLE PARA ANIMALES Y PERSONAS 2DO TRIMESTRE 2026</t>
  </si>
  <si>
    <t>ZOODOM-DAF-CD-2026-0051</t>
  </si>
  <si>
    <t>Dental &amp; Medical Depot, SRL</t>
  </si>
  <si>
    <t>Grupo Carol, SAS</t>
  </si>
  <si>
    <t>Asociación Dominicana de Productores de Leche, INC</t>
  </si>
  <si>
    <t>ZOODOM-2026-00148</t>
  </si>
  <si>
    <t>ZOODOM-2026-00149</t>
  </si>
  <si>
    <t>101-79107-1</t>
  </si>
  <si>
    <t>ZOODOM-2026-00150</t>
  </si>
  <si>
    <t>101-87186-5</t>
  </si>
  <si>
    <t>ZOODOM-2026-00151</t>
  </si>
  <si>
    <t>401-50316-6</t>
  </si>
  <si>
    <t>ZOODOM-DAF-CD-2026-0054</t>
  </si>
  <si>
    <t>ZOODOM-2026-00146</t>
  </si>
  <si>
    <t>MARAJO SRL</t>
  </si>
  <si>
    <t>133-11613-8</t>
  </si>
  <si>
    <t>ZOODOM-2026-00147</t>
  </si>
  <si>
    <t>Auto Llaves Castillo Abreu, SRL</t>
  </si>
  <si>
    <t>130-79914-8</t>
  </si>
  <si>
    <t>ADQUISICION DE MATERIALES DE HERRERIA 2DO TRIMESTRE 2026</t>
  </si>
  <si>
    <t>ZOODOM-DAF-CM-2026-0038</t>
  </si>
  <si>
    <t>DESIERTO</t>
  </si>
  <si>
    <t>ADQUISICION DE AMPLIFICADORES DE SONIDO Y BOCINAS PARA LOS TRENES DEL ZOODOM</t>
  </si>
  <si>
    <t>ZOODOM-DAF-CM-2026-0036</t>
  </si>
  <si>
    <t>ADQUISICION DE EQUIPOS DE TECNOLOGIA 2DO TRIMESTRE 2026</t>
  </si>
  <si>
    <t>ADQUISICIÓN DE PLATAFORMA ARTICULADA</t>
  </si>
  <si>
    <t>ZOODOM-DAF-CM-2026-0034</t>
  </si>
  <si>
    <t>SERVICIO DE ENMARCADO Y RESTAURACION DE FOTOGRAFIAS PARA EXPOSICION EX-DIRECTORES</t>
  </si>
  <si>
    <t>ZOODOM-DAF-CM-2026-0040</t>
  </si>
  <si>
    <t>ZOODOM-2026-00169</t>
  </si>
  <si>
    <t>Valproyect, SRL</t>
  </si>
  <si>
    <t>132-84245-6</t>
  </si>
  <si>
    <t>ZOODOM-DAF-CM-2026-0032</t>
  </si>
  <si>
    <t>Debell Store, EIRL</t>
  </si>
  <si>
    <t>FL&amp;M Comercial, SRL</t>
  </si>
  <si>
    <t>ZOODOM-2026-00141</t>
  </si>
  <si>
    <t>ZOODOM-2026-00142</t>
  </si>
  <si>
    <t>ZOODOM-2026-00143</t>
  </si>
  <si>
    <t>130-67747-6</t>
  </si>
  <si>
    <t>132-16414-8</t>
  </si>
  <si>
    <t>ADQUISICION DE AMPLIFICADORES DE SONIDO Y BOCINAS PARA LOS TRENES DEL ZOODOM 2026</t>
  </si>
  <si>
    <t>ZOODOM-DAF-CM-2026-0039</t>
  </si>
  <si>
    <t>ZOODOM-2026-00153</t>
  </si>
  <si>
    <t>ZOODOM-2026-00170</t>
  </si>
  <si>
    <t>Implementos y Maquinarias (IMCA), S.A.</t>
  </si>
  <si>
    <t>101-01021-5</t>
  </si>
  <si>
    <t>ADQUISICION DE EQUIPOS DE REFIGERACION 2DO TRIMESTRE 2026</t>
  </si>
  <si>
    <t>CONTRATACION DIRECTA SUJETA AL UMBRAL</t>
  </si>
  <si>
    <t>Tecnofijaciones de Dominicana, SRL</t>
  </si>
  <si>
    <t>ZOODOM-2026-00161</t>
  </si>
  <si>
    <t>ZOODOM-2026-00162</t>
  </si>
  <si>
    <t>ZOODOM-2026-00163</t>
  </si>
  <si>
    <t>ZOODOM-2026-00164</t>
  </si>
  <si>
    <t>ZOODOM-2026-00165</t>
  </si>
  <si>
    <t>ZOODOM-2026-00166</t>
  </si>
  <si>
    <t>ZOODOM-2026-00167</t>
  </si>
  <si>
    <t>ZOODOM-2026-00168</t>
  </si>
  <si>
    <t>Dies Trading, SRL</t>
  </si>
  <si>
    <t>Matserviconst, SRL</t>
  </si>
  <si>
    <t>Soldier Electronic Security SES, SRL</t>
  </si>
  <si>
    <t>Khalicco Investments, SRL</t>
  </si>
  <si>
    <t>Maet Innovation Team, SRL</t>
  </si>
  <si>
    <t>MRO Mantenimiento Operación &amp; Reparación, SRL</t>
  </si>
  <si>
    <t>131-05788-8</t>
  </si>
  <si>
    <t>131-91699-6</t>
  </si>
  <si>
    <t>131-47582-5</t>
  </si>
  <si>
    <t>131-04844-7</t>
  </si>
  <si>
    <t>131-41581-4</t>
  </si>
  <si>
    <t>133-21036-3</t>
  </si>
  <si>
    <t>131-96885-6</t>
  </si>
  <si>
    <t>ZOODOM-2026-00171</t>
  </si>
  <si>
    <t>ZOODOM-2026-00172</t>
  </si>
  <si>
    <t>ZOODOM-2026-00173</t>
  </si>
  <si>
    <t>ZOODOM-2026-00174</t>
  </si>
  <si>
    <t>Centroxpert STE, SRL</t>
  </si>
  <si>
    <t>Offitek, SRL</t>
  </si>
  <si>
    <t>Ramirez &amp; Mojica Envoy Pack Courier Express, SRL</t>
  </si>
  <si>
    <t>Sonol, SRL</t>
  </si>
  <si>
    <t>122-02830-7</t>
  </si>
  <si>
    <t>131-50563-5</t>
  </si>
  <si>
    <t>101-89393-1</t>
  </si>
  <si>
    <t>131-20277-2</t>
  </si>
  <si>
    <t>UNIDAD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</si>
</sst>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165" fontId="4" fillId="3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0" borderId="6" xfId="0" applyFont="1" applyBorder="1" applyAlignment="1"/>
    <xf numFmtId="0" fontId="0" fillId="0" borderId="0" xfId="0" applyFill="1"/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comunidad.comprasdominicana.gob.do/Public/Tendering/OpportunityDetail/Index?noticeUID=DO1.NTC.1726423" TargetMode="External"/><Relationship Id="rId1" Type="http://schemas.openxmlformats.org/officeDocument/2006/relationships/hyperlink" Target="https://comunidad.comprasdominicana.gob.do/Public/Tendering/OpportunityDetail/Index?noticeUID=DO1.NTC.1731107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7" t="s">
        <v>10</v>
      </c>
      <c r="B3" s="38"/>
      <c r="C3" s="38"/>
      <c r="D3" s="38"/>
      <c r="E3" s="38"/>
      <c r="F3" s="38"/>
      <c r="G3" s="38"/>
      <c r="H3" s="39"/>
    </row>
    <row r="4" spans="1:8" ht="35.1" customHeight="1" x14ac:dyDescent="0.25">
      <c r="A4" s="40" t="s">
        <v>1</v>
      </c>
      <c r="B4" s="41"/>
      <c r="C4" s="41"/>
      <c r="D4" s="41"/>
      <c r="E4" s="41"/>
      <c r="F4" s="41"/>
      <c r="G4" s="42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11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3" t="s">
        <v>57</v>
      </c>
      <c r="D11" s="44"/>
      <c r="E11" s="44"/>
      <c r="F11" s="44"/>
      <c r="G11" s="44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5" t="s">
        <v>1</v>
      </c>
      <c r="B16" s="46"/>
      <c r="C16" s="46"/>
      <c r="D16" s="46"/>
      <c r="E16" s="46"/>
      <c r="F16" s="46"/>
      <c r="G16" s="47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58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5" t="s">
        <v>1</v>
      </c>
      <c r="B51" s="46"/>
      <c r="C51" s="46"/>
      <c r="D51" s="46"/>
      <c r="E51" s="46"/>
      <c r="F51" s="46"/>
      <c r="G51" s="47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3"/>
  <sheetViews>
    <sheetView tabSelected="1" topLeftCell="A28" zoomScale="95" zoomScaleNormal="95" workbookViewId="0">
      <selection activeCell="L36" sqref="L36"/>
    </sheetView>
  </sheetViews>
  <sheetFormatPr baseColWidth="10" defaultColWidth="11.42578125" defaultRowHeight="15" x14ac:dyDescent="0.25"/>
  <cols>
    <col min="1" max="1" width="23.5703125" customWidth="1"/>
    <col min="2" max="2" width="11.140625" customWidth="1"/>
    <col min="3" max="3" width="17.42578125" customWidth="1"/>
    <col min="4" max="4" width="15.42578125" customWidth="1"/>
    <col min="5" max="5" width="12.5703125" customWidth="1"/>
    <col min="6" max="6" width="37" customWidth="1"/>
    <col min="7" max="7" width="15.85546875" customWidth="1"/>
    <col min="8" max="8" width="13.140625" customWidth="1"/>
    <col min="9" max="9" width="13.7109375" customWidth="1"/>
  </cols>
  <sheetData>
    <row r="1" spans="1:8" ht="26.25" x14ac:dyDescent="0.4">
      <c r="D1" s="23" t="s">
        <v>203</v>
      </c>
      <c r="E1" s="16"/>
      <c r="G1" s="17"/>
    </row>
    <row r="2" spans="1:8" ht="18.75" x14ac:dyDescent="0.3">
      <c r="D2" s="24" t="s">
        <v>204</v>
      </c>
    </row>
    <row r="4" spans="1:8" ht="18.75" x14ac:dyDescent="0.3">
      <c r="C4" s="24" t="s">
        <v>210</v>
      </c>
      <c r="D4" s="24"/>
    </row>
    <row r="5" spans="1:8" ht="48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s="28" customFormat="1" ht="42" customHeight="1" x14ac:dyDescent="0.25">
      <c r="A6" s="31" t="s">
        <v>267</v>
      </c>
      <c r="B6" s="34">
        <v>46181</v>
      </c>
      <c r="C6" s="31" t="s">
        <v>270</v>
      </c>
      <c r="D6" s="31" t="s">
        <v>268</v>
      </c>
      <c r="E6" s="31" t="s">
        <v>274</v>
      </c>
      <c r="F6" s="31" t="s">
        <v>281</v>
      </c>
      <c r="G6" s="31" t="s">
        <v>206</v>
      </c>
      <c r="H6" s="32">
        <v>267240.05</v>
      </c>
    </row>
    <row r="7" spans="1:8" s="28" customFormat="1" ht="44.25" customHeight="1" x14ac:dyDescent="0.25">
      <c r="A7" s="31" t="s">
        <v>267</v>
      </c>
      <c r="B7" s="34">
        <v>46181</v>
      </c>
      <c r="C7" s="31" t="s">
        <v>271</v>
      </c>
      <c r="D7" s="31" t="s">
        <v>269</v>
      </c>
      <c r="E7" s="31" t="s">
        <v>273</v>
      </c>
      <c r="F7" s="31" t="s">
        <v>281</v>
      </c>
      <c r="G7" s="31" t="s">
        <v>206</v>
      </c>
      <c r="H7" s="32">
        <v>44250</v>
      </c>
    </row>
    <row r="8" spans="1:8" s="28" customFormat="1" ht="42" customHeight="1" x14ac:dyDescent="0.25">
      <c r="A8" s="31" t="s">
        <v>267</v>
      </c>
      <c r="B8" s="34">
        <v>46181</v>
      </c>
      <c r="C8" s="31" t="s">
        <v>272</v>
      </c>
      <c r="D8" s="31" t="s">
        <v>207</v>
      </c>
      <c r="E8" s="31" t="s">
        <v>208</v>
      </c>
      <c r="F8" s="31" t="s">
        <v>281</v>
      </c>
      <c r="G8" s="31" t="s">
        <v>206</v>
      </c>
      <c r="H8" s="32">
        <v>19197.46</v>
      </c>
    </row>
    <row r="9" spans="1:8" s="28" customFormat="1" ht="45.75" customHeight="1" x14ac:dyDescent="0.25">
      <c r="A9" s="29" t="s">
        <v>212</v>
      </c>
      <c r="B9" s="30">
        <v>46182</v>
      </c>
      <c r="C9" s="29" t="s">
        <v>220</v>
      </c>
      <c r="D9" s="29" t="s">
        <v>214</v>
      </c>
      <c r="E9" s="29" t="s">
        <v>209</v>
      </c>
      <c r="F9" s="29" t="s">
        <v>213</v>
      </c>
      <c r="G9" s="31" t="s">
        <v>282</v>
      </c>
      <c r="H9" s="32">
        <v>5975</v>
      </c>
    </row>
    <row r="10" spans="1:8" s="28" customFormat="1" ht="39.75" customHeight="1" x14ac:dyDescent="0.25">
      <c r="A10" s="29" t="s">
        <v>216</v>
      </c>
      <c r="B10" s="30">
        <v>46182</v>
      </c>
      <c r="C10" s="29" t="s">
        <v>219</v>
      </c>
      <c r="D10" s="29" t="s">
        <v>217</v>
      </c>
      <c r="E10" s="29" t="s">
        <v>218</v>
      </c>
      <c r="F10" s="29" t="s">
        <v>215</v>
      </c>
      <c r="G10" s="31" t="s">
        <v>282</v>
      </c>
      <c r="H10" s="32">
        <v>51920</v>
      </c>
    </row>
    <row r="11" spans="1:8" s="28" customFormat="1" ht="40.5" customHeight="1" x14ac:dyDescent="0.25">
      <c r="A11" s="30" t="s">
        <v>221</v>
      </c>
      <c r="B11" s="30">
        <v>46182</v>
      </c>
      <c r="C11" s="29" t="s">
        <v>223</v>
      </c>
      <c r="D11" s="29" t="s">
        <v>224</v>
      </c>
      <c r="E11" s="29" t="s">
        <v>225</v>
      </c>
      <c r="F11" s="29" t="s">
        <v>222</v>
      </c>
      <c r="G11" s="31" t="s">
        <v>282</v>
      </c>
      <c r="H11" s="32">
        <v>112837.5</v>
      </c>
    </row>
    <row r="12" spans="1:8" s="28" customFormat="1" ht="40.5" customHeight="1" x14ac:dyDescent="0.25">
      <c r="A12" s="29" t="s">
        <v>211</v>
      </c>
      <c r="B12" s="30">
        <v>46192</v>
      </c>
      <c r="C12" s="29" t="s">
        <v>256</v>
      </c>
      <c r="D12" s="29"/>
      <c r="E12" s="29"/>
      <c r="F12" s="29" t="s">
        <v>257</v>
      </c>
      <c r="G12" s="31" t="s">
        <v>282</v>
      </c>
      <c r="H12" s="32"/>
    </row>
    <row r="13" spans="1:8" s="28" customFormat="1" ht="54" customHeight="1" x14ac:dyDescent="0.25">
      <c r="A13" s="29" t="s">
        <v>226</v>
      </c>
      <c r="B13" s="30">
        <v>46195</v>
      </c>
      <c r="C13" s="29" t="s">
        <v>229</v>
      </c>
      <c r="D13" s="29" t="s">
        <v>228</v>
      </c>
      <c r="E13" s="29" t="s">
        <v>230</v>
      </c>
      <c r="F13" s="29" t="s">
        <v>227</v>
      </c>
      <c r="G13" s="31" t="s">
        <v>282</v>
      </c>
      <c r="H13" s="32">
        <v>3485.98</v>
      </c>
    </row>
    <row r="14" spans="1:8" s="28" customFormat="1" ht="51" customHeight="1" x14ac:dyDescent="0.25">
      <c r="A14" s="29" t="s">
        <v>255</v>
      </c>
      <c r="B14" s="30">
        <v>46195</v>
      </c>
      <c r="C14" s="29" t="s">
        <v>284</v>
      </c>
      <c r="D14" s="29" t="s">
        <v>283</v>
      </c>
      <c r="E14" s="29" t="s">
        <v>304</v>
      </c>
      <c r="F14" s="29" t="s">
        <v>254</v>
      </c>
      <c r="G14" s="31" t="s">
        <v>206</v>
      </c>
      <c r="H14" s="32">
        <v>114566.2</v>
      </c>
    </row>
    <row r="15" spans="1:8" s="28" customFormat="1" ht="50.25" customHeight="1" x14ac:dyDescent="0.25">
      <c r="A15" s="29" t="s">
        <v>255</v>
      </c>
      <c r="B15" s="30">
        <v>46195</v>
      </c>
      <c r="C15" s="29" t="s">
        <v>285</v>
      </c>
      <c r="D15" s="29" t="s">
        <v>293</v>
      </c>
      <c r="E15" s="29" t="s">
        <v>303</v>
      </c>
      <c r="F15" s="29" t="s">
        <v>254</v>
      </c>
      <c r="G15" s="31" t="s">
        <v>206</v>
      </c>
      <c r="H15" s="32">
        <v>814136.87</v>
      </c>
    </row>
    <row r="16" spans="1:8" s="28" customFormat="1" ht="48.75" customHeight="1" x14ac:dyDescent="0.25">
      <c r="A16" s="29" t="s">
        <v>255</v>
      </c>
      <c r="B16" s="30">
        <v>46195</v>
      </c>
      <c r="C16" s="29" t="s">
        <v>286</v>
      </c>
      <c r="D16" s="29" t="s">
        <v>294</v>
      </c>
      <c r="E16" s="29" t="s">
        <v>302</v>
      </c>
      <c r="F16" s="29" t="s">
        <v>254</v>
      </c>
      <c r="G16" s="31" t="s">
        <v>206</v>
      </c>
      <c r="H16" s="32">
        <v>69384</v>
      </c>
    </row>
    <row r="17" spans="1:8" s="28" customFormat="1" ht="46.5" customHeight="1" x14ac:dyDescent="0.25">
      <c r="A17" s="29" t="s">
        <v>255</v>
      </c>
      <c r="B17" s="30">
        <v>46195</v>
      </c>
      <c r="C17" s="29" t="s">
        <v>287</v>
      </c>
      <c r="D17" s="29" t="s">
        <v>295</v>
      </c>
      <c r="E17" s="29" t="s">
        <v>301</v>
      </c>
      <c r="F17" s="29" t="s">
        <v>254</v>
      </c>
      <c r="G17" s="31" t="s">
        <v>206</v>
      </c>
      <c r="H17" s="32">
        <v>24089.7</v>
      </c>
    </row>
    <row r="18" spans="1:8" s="28" customFormat="1" ht="48.75" customHeight="1" x14ac:dyDescent="0.25">
      <c r="A18" s="29" t="s">
        <v>255</v>
      </c>
      <c r="B18" s="30">
        <v>46195</v>
      </c>
      <c r="C18" s="29" t="s">
        <v>288</v>
      </c>
      <c r="D18" s="29" t="s">
        <v>207</v>
      </c>
      <c r="E18" s="29" t="s">
        <v>208</v>
      </c>
      <c r="F18" s="29" t="s">
        <v>254</v>
      </c>
      <c r="G18" s="31" t="s">
        <v>206</v>
      </c>
      <c r="H18" s="32">
        <v>551531.55000000005</v>
      </c>
    </row>
    <row r="19" spans="1:8" s="28" customFormat="1" ht="51" customHeight="1" x14ac:dyDescent="0.25">
      <c r="A19" s="29" t="s">
        <v>255</v>
      </c>
      <c r="B19" s="30">
        <v>46195</v>
      </c>
      <c r="C19" s="29" t="s">
        <v>289</v>
      </c>
      <c r="D19" s="29" t="s">
        <v>296</v>
      </c>
      <c r="E19" s="29" t="s">
        <v>300</v>
      </c>
      <c r="F19" s="29" t="s">
        <v>254</v>
      </c>
      <c r="G19" s="31" t="s">
        <v>206</v>
      </c>
      <c r="H19" s="32">
        <v>106259</v>
      </c>
    </row>
    <row r="20" spans="1:8" s="28" customFormat="1" ht="59.25" customHeight="1" x14ac:dyDescent="0.25">
      <c r="A20" s="29" t="s">
        <v>255</v>
      </c>
      <c r="B20" s="30">
        <v>46195</v>
      </c>
      <c r="C20" s="29" t="s">
        <v>290</v>
      </c>
      <c r="D20" s="29" t="s">
        <v>297</v>
      </c>
      <c r="E20" s="29" t="s">
        <v>299</v>
      </c>
      <c r="F20" s="29" t="s">
        <v>254</v>
      </c>
      <c r="G20" s="31" t="s">
        <v>206</v>
      </c>
      <c r="H20" s="32">
        <v>32308.19</v>
      </c>
    </row>
    <row r="21" spans="1:8" s="28" customFormat="1" ht="59.25" customHeight="1" x14ac:dyDescent="0.25">
      <c r="A21" s="29" t="s">
        <v>255</v>
      </c>
      <c r="B21" s="30">
        <v>46195</v>
      </c>
      <c r="C21" s="29" t="s">
        <v>291</v>
      </c>
      <c r="D21" s="29" t="s">
        <v>292</v>
      </c>
      <c r="E21" s="29" t="s">
        <v>298</v>
      </c>
      <c r="F21" s="29" t="s">
        <v>254</v>
      </c>
      <c r="G21" s="31" t="s">
        <v>206</v>
      </c>
      <c r="H21" s="32">
        <v>157435.6</v>
      </c>
    </row>
    <row r="22" spans="1:8" s="28" customFormat="1" ht="44.25" customHeight="1" x14ac:dyDescent="0.25">
      <c r="A22" s="29" t="s">
        <v>258</v>
      </c>
      <c r="B22" s="30">
        <v>46197</v>
      </c>
      <c r="C22" s="29" t="s">
        <v>305</v>
      </c>
      <c r="D22" s="29" t="s">
        <v>309</v>
      </c>
      <c r="E22" s="29" t="s">
        <v>316</v>
      </c>
      <c r="F22" s="29" t="s">
        <v>259</v>
      </c>
      <c r="G22" s="31" t="s">
        <v>206</v>
      </c>
      <c r="H22" s="32">
        <v>27771.23</v>
      </c>
    </row>
    <row r="23" spans="1:8" s="28" customFormat="1" ht="42.75" customHeight="1" x14ac:dyDescent="0.25">
      <c r="A23" s="29" t="s">
        <v>258</v>
      </c>
      <c r="B23" s="30">
        <v>46197</v>
      </c>
      <c r="C23" s="29" t="s">
        <v>306</v>
      </c>
      <c r="D23" s="29" t="s">
        <v>310</v>
      </c>
      <c r="E23" s="29" t="s">
        <v>315</v>
      </c>
      <c r="F23" s="29" t="s">
        <v>259</v>
      </c>
      <c r="G23" s="31" t="s">
        <v>206</v>
      </c>
      <c r="H23" s="32">
        <v>222009.99</v>
      </c>
    </row>
    <row r="24" spans="1:8" s="28" customFormat="1" ht="52.5" customHeight="1" x14ac:dyDescent="0.25">
      <c r="A24" s="29" t="s">
        <v>258</v>
      </c>
      <c r="B24" s="30">
        <v>46197</v>
      </c>
      <c r="C24" s="29" t="s">
        <v>307</v>
      </c>
      <c r="D24" s="29" t="s">
        <v>311</v>
      </c>
      <c r="E24" s="29" t="s">
        <v>314</v>
      </c>
      <c r="F24" s="29" t="s">
        <v>259</v>
      </c>
      <c r="G24" s="31" t="s">
        <v>206</v>
      </c>
      <c r="H24" s="32">
        <v>42770.98</v>
      </c>
    </row>
    <row r="25" spans="1:8" s="28" customFormat="1" ht="41.25" customHeight="1" x14ac:dyDescent="0.25">
      <c r="A25" s="29" t="s">
        <v>258</v>
      </c>
      <c r="B25" s="30">
        <v>46197</v>
      </c>
      <c r="C25" s="29" t="s">
        <v>308</v>
      </c>
      <c r="D25" s="29" t="s">
        <v>312</v>
      </c>
      <c r="E25" s="29" t="s">
        <v>313</v>
      </c>
      <c r="F25" s="29" t="s">
        <v>259</v>
      </c>
      <c r="G25" s="31" t="s">
        <v>206</v>
      </c>
      <c r="H25" s="32">
        <v>6270.01</v>
      </c>
    </row>
    <row r="26" spans="1:8" s="28" customFormat="1" ht="49.5" customHeight="1" x14ac:dyDescent="0.25">
      <c r="A26" s="29" t="s">
        <v>232</v>
      </c>
      <c r="B26" s="30">
        <v>46197</v>
      </c>
      <c r="C26" s="29" t="s">
        <v>233</v>
      </c>
      <c r="D26" s="29" t="s">
        <v>207</v>
      </c>
      <c r="E26" s="29" t="s">
        <v>208</v>
      </c>
      <c r="F26" s="29" t="s">
        <v>231</v>
      </c>
      <c r="G26" s="31" t="s">
        <v>282</v>
      </c>
      <c r="H26" s="32">
        <v>180921.01</v>
      </c>
    </row>
    <row r="27" spans="1:8" s="28" customFormat="1" ht="48.75" customHeight="1" x14ac:dyDescent="0.25">
      <c r="A27" s="29" t="s">
        <v>276</v>
      </c>
      <c r="B27" s="30">
        <v>46198</v>
      </c>
      <c r="C27" s="29" t="s">
        <v>277</v>
      </c>
      <c r="D27" s="29" t="s">
        <v>252</v>
      </c>
      <c r="E27" s="29" t="s">
        <v>253</v>
      </c>
      <c r="F27" s="29" t="s">
        <v>275</v>
      </c>
      <c r="G27" s="31" t="s">
        <v>206</v>
      </c>
      <c r="H27" s="32">
        <v>60416</v>
      </c>
    </row>
    <row r="28" spans="1:8" s="28" customFormat="1" ht="57.75" customHeight="1" x14ac:dyDescent="0.25">
      <c r="A28" s="29" t="s">
        <v>261</v>
      </c>
      <c r="B28" s="30">
        <v>46202</v>
      </c>
      <c r="C28" s="29" t="s">
        <v>278</v>
      </c>
      <c r="D28" s="29" t="s">
        <v>279</v>
      </c>
      <c r="E28" s="29" t="s">
        <v>280</v>
      </c>
      <c r="F28" s="29" t="s">
        <v>260</v>
      </c>
      <c r="G28" s="31" t="s">
        <v>206</v>
      </c>
      <c r="H28" s="32">
        <v>1444320</v>
      </c>
    </row>
    <row r="29" spans="1:8" s="28" customFormat="1" ht="51.75" customHeight="1" x14ac:dyDescent="0.25">
      <c r="A29" s="29" t="s">
        <v>263</v>
      </c>
      <c r="B29" s="30">
        <v>46202</v>
      </c>
      <c r="C29" s="29" t="s">
        <v>264</v>
      </c>
      <c r="D29" s="29" t="s">
        <v>265</v>
      </c>
      <c r="E29" s="29" t="s">
        <v>266</v>
      </c>
      <c r="F29" s="29" t="s">
        <v>262</v>
      </c>
      <c r="G29" s="31" t="s">
        <v>206</v>
      </c>
      <c r="H29" s="32">
        <v>53690</v>
      </c>
    </row>
    <row r="30" spans="1:8" s="28" customFormat="1" ht="54" customHeight="1" x14ac:dyDescent="0.25">
      <c r="A30" s="33" t="s">
        <v>236</v>
      </c>
      <c r="B30" s="30">
        <v>46202</v>
      </c>
      <c r="C30" s="29" t="s">
        <v>240</v>
      </c>
      <c r="D30" s="29" t="s">
        <v>207</v>
      </c>
      <c r="E30" s="29" t="s">
        <v>205</v>
      </c>
      <c r="F30" s="29" t="s">
        <v>235</v>
      </c>
      <c r="G30" s="31" t="s">
        <v>282</v>
      </c>
      <c r="H30" s="32">
        <v>1682.21</v>
      </c>
    </row>
    <row r="31" spans="1:8" s="28" customFormat="1" ht="50.25" customHeight="1" x14ac:dyDescent="0.25">
      <c r="A31" s="33" t="s">
        <v>236</v>
      </c>
      <c r="B31" s="30">
        <v>46202</v>
      </c>
      <c r="C31" s="29" t="s">
        <v>241</v>
      </c>
      <c r="D31" s="29" t="s">
        <v>237</v>
      </c>
      <c r="E31" s="29" t="s">
        <v>242</v>
      </c>
      <c r="F31" s="29" t="s">
        <v>235</v>
      </c>
      <c r="G31" s="31" t="s">
        <v>282</v>
      </c>
      <c r="H31" s="32">
        <v>47690.95</v>
      </c>
    </row>
    <row r="32" spans="1:8" s="28" customFormat="1" ht="36.75" customHeight="1" x14ac:dyDescent="0.25">
      <c r="A32" s="33" t="s">
        <v>236</v>
      </c>
      <c r="B32" s="30">
        <v>46202</v>
      </c>
      <c r="C32" s="29" t="s">
        <v>243</v>
      </c>
      <c r="D32" s="29" t="s">
        <v>238</v>
      </c>
      <c r="E32" s="29" t="s">
        <v>244</v>
      </c>
      <c r="F32" s="29" t="s">
        <v>235</v>
      </c>
      <c r="G32" s="31" t="s">
        <v>282</v>
      </c>
      <c r="H32" s="32">
        <v>44369.05</v>
      </c>
    </row>
    <row r="33" spans="1:8" s="28" customFormat="1" ht="46.5" customHeight="1" x14ac:dyDescent="0.25">
      <c r="A33" s="33" t="s">
        <v>236</v>
      </c>
      <c r="B33" s="30">
        <v>46202</v>
      </c>
      <c r="C33" s="29" t="s">
        <v>245</v>
      </c>
      <c r="D33" s="29" t="s">
        <v>239</v>
      </c>
      <c r="E33" s="29" t="s">
        <v>246</v>
      </c>
      <c r="F33" s="29" t="s">
        <v>235</v>
      </c>
      <c r="G33" s="31" t="s">
        <v>282</v>
      </c>
      <c r="H33" s="32">
        <v>58440</v>
      </c>
    </row>
    <row r="34" spans="1:8" s="28" customFormat="1" ht="48.75" customHeight="1" x14ac:dyDescent="0.25">
      <c r="A34" s="29" t="s">
        <v>247</v>
      </c>
      <c r="B34" s="34">
        <v>46203</v>
      </c>
      <c r="C34" s="29" t="s">
        <v>248</v>
      </c>
      <c r="D34" s="29" t="s">
        <v>249</v>
      </c>
      <c r="E34" s="29" t="s">
        <v>250</v>
      </c>
      <c r="F34" s="29" t="s">
        <v>234</v>
      </c>
      <c r="G34" s="31" t="s">
        <v>282</v>
      </c>
      <c r="H34" s="32">
        <v>20178</v>
      </c>
    </row>
    <row r="35" spans="1:8" s="28" customFormat="1" ht="48.75" customHeight="1" x14ac:dyDescent="0.25">
      <c r="A35" s="29" t="s">
        <v>247</v>
      </c>
      <c r="B35" s="34">
        <v>46203</v>
      </c>
      <c r="C35" s="29" t="s">
        <v>251</v>
      </c>
      <c r="D35" s="29" t="s">
        <v>252</v>
      </c>
      <c r="E35" s="29" t="s">
        <v>253</v>
      </c>
      <c r="F35" s="29" t="s">
        <v>234</v>
      </c>
      <c r="G35" s="31" t="s">
        <v>282</v>
      </c>
      <c r="H35" s="32">
        <v>11210</v>
      </c>
    </row>
    <row r="36" spans="1:8" ht="20.25" customHeight="1" x14ac:dyDescent="0.25">
      <c r="A36" s="22"/>
      <c r="B36" s="18"/>
      <c r="C36" s="19"/>
      <c r="D36" s="18"/>
      <c r="E36" s="18"/>
      <c r="F36" s="20"/>
      <c r="G36" s="20"/>
      <c r="H36" s="25">
        <f>SUM(H6:H35)</f>
        <v>4596356.53</v>
      </c>
    </row>
    <row r="37" spans="1:8" ht="28.5" customHeight="1" x14ac:dyDescent="0.25">
      <c r="A37" s="21"/>
      <c r="B37" s="27"/>
      <c r="C37" s="27"/>
      <c r="D37" s="27"/>
      <c r="E37" s="27"/>
    </row>
    <row r="38" spans="1:8" ht="27.75" customHeight="1" x14ac:dyDescent="0.25">
      <c r="A38" t="s">
        <v>317</v>
      </c>
      <c r="B38" s="26"/>
      <c r="C38" s="26"/>
      <c r="D38" s="26"/>
      <c r="E38" s="26"/>
    </row>
    <row r="39" spans="1:8" ht="30" customHeight="1" x14ac:dyDescent="0.25">
      <c r="B39" s="26"/>
      <c r="C39" s="26"/>
      <c r="D39" s="26"/>
      <c r="E39" s="26"/>
    </row>
    <row r="40" spans="1:8" ht="28.5" customHeight="1" x14ac:dyDescent="0.25">
      <c r="B40" s="26"/>
      <c r="C40" s="26"/>
      <c r="D40" s="26"/>
      <c r="E40" s="26"/>
    </row>
    <row r="41" spans="1:8" ht="20.25" customHeight="1" x14ac:dyDescent="0.25">
      <c r="B41" s="26"/>
      <c r="C41" s="26"/>
      <c r="D41" s="26"/>
      <c r="E41" s="26"/>
    </row>
    <row r="42" spans="1:8" ht="21.75" customHeight="1" x14ac:dyDescent="0.25"/>
    <row r="43" spans="1:8" ht="21.75" customHeight="1" x14ac:dyDescent="0.25"/>
    <row r="44" spans="1:8" ht="18.75" customHeight="1" x14ac:dyDescent="0.25"/>
    <row r="45" spans="1:8" ht="18.75" customHeight="1" x14ac:dyDescent="0.25"/>
    <row r="46" spans="1:8" ht="30" customHeight="1" x14ac:dyDescent="0.25"/>
    <row r="47" spans="1:8" ht="32.25" customHeight="1" x14ac:dyDescent="0.25"/>
    <row r="48" spans="1:8" ht="36.75" customHeight="1" x14ac:dyDescent="0.25"/>
    <row r="49" ht="28.5" customHeight="1" x14ac:dyDescent="0.25"/>
    <row r="50" ht="28.5" customHeight="1" x14ac:dyDescent="0.25"/>
    <row r="51" ht="34.5" customHeight="1" x14ac:dyDescent="0.25"/>
    <row r="52" ht="23.25" customHeight="1" x14ac:dyDescent="0.25"/>
    <row r="53" ht="27.75" customHeight="1" x14ac:dyDescent="0.25"/>
    <row r="54" ht="23.25" customHeight="1" x14ac:dyDescent="0.25"/>
    <row r="55" ht="22.5" customHeight="1" x14ac:dyDescent="0.25"/>
    <row r="56" ht="20.25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0.25" customHeight="1" x14ac:dyDescent="0.25"/>
    <row r="71" ht="24" customHeight="1" x14ac:dyDescent="0.25"/>
    <row r="72" ht="15.75" customHeight="1" x14ac:dyDescent="0.25"/>
    <row r="73" ht="18" customHeight="1" x14ac:dyDescent="0.25"/>
    <row r="74" ht="17.25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1.75" customHeight="1" x14ac:dyDescent="0.25"/>
    <row r="82" ht="21.75" customHeight="1" x14ac:dyDescent="0.25"/>
    <row r="83" ht="21" customHeight="1" x14ac:dyDescent="0.25"/>
  </sheetData>
  <phoneticPr fontId="11" type="noConversion"/>
  <hyperlinks>
    <hyperlink ref="A12" r:id="rId1" tooltip="Ver" display="https://comunidad.comprasdominicana.gob.do/Public/Tendering/OpportunityDetail/Index?noticeUID=DO1.NTC.1731107" xr:uid="{E23A369B-4DA7-4FCE-A291-A4CD5E883491}"/>
    <hyperlink ref="A9" r:id="rId2" tooltip="Ver" display="https://comunidad.comprasdominicana.gob.do/Public/Tendering/OpportunityDetail/Index?noticeUID=DO1.NTC.1726423" xr:uid="{872B5935-538B-4955-8396-82CB4E2148CD}"/>
  </hyperlinks>
  <pageMargins left="0.70866141732283472" right="0.70866141732283472" top="0.74803149606299213" bottom="0.74803149606299213" header="0.31496062992125984" footer="0.31496062992125984"/>
  <pageSetup paperSize="5" scale="9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2026-07-20T18:45:49Z</cp:lastPrinted>
  <dcterms:created xsi:type="dcterms:W3CDTF">2012-03-19T16:34:38Z</dcterms:created>
  <dcterms:modified xsi:type="dcterms:W3CDTF">2026-07-20T18:52:04Z</dcterms:modified>
</cp:coreProperties>
</file>