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EURIS/AÑO 2026/TRANSPARENCIA/MARZO/RELACIONES DE TODAS LAS CUENTAS/"/>
    </mc:Choice>
  </mc:AlternateContent>
  <xr:revisionPtr revIDLastSave="454" documentId="8_{D3E515E5-0F5F-4254-BB7F-0EA7AA2B4371}" xr6:coauthVersionLast="47" xr6:coauthVersionMax="47" xr10:uidLastSave="{92FEA8D5-09E1-4921-8C67-C7A87773B712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8" l="1"/>
  <c r="H51" i="36" l="1"/>
  <c r="H16" i="34" l="1"/>
</calcChain>
</file>

<file path=xl/sharedStrings.xml><?xml version="1.0" encoding="utf-8"?>
<sst xmlns="http://schemas.openxmlformats.org/spreadsheetml/2006/main" count="494" uniqueCount="303">
  <si>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</si>
  <si>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</si>
  <si>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</si>
  <si>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</si>
  <si>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</si>
  <si>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</si>
  <si>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</si>
  <si>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</si>
  <si>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</si>
  <si>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</si>
  <si>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</si>
  <si>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</si>
  <si>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</si>
  <si>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</si>
  <si>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</si>
  <si>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</si>
  <si>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</si>
  <si>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</si>
  <si>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</si>
  <si>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</si>
  <si>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</si>
  <si>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</si>
  <si>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</si>
  <si>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</si>
  <si>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</si>
  <si>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</si>
  <si>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</si>
  <si>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</si>
  <si>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</si>
  <si>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</si>
  <si>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</si>
  <si>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</si>
  <si>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</si>
  <si>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</si>
  <si>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</si>
  <si>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</si>
  <si>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</si>
  <si>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</si>
  <si>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</si>
  <si>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</si>
  <si>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</si>
  <si>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</si>
  <si>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</si>
  <si>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</si>
  <si>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</si>
  <si>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</si>
  <si>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</si>
  <si>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</si>
  <si>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</si>
  <si>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</si>
  <si>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</si>
  <si>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</si>
  <si>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</si>
  <si>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</si>
  <si>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</si>
  <si>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</si>
  <si>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</si>
  <si>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</si>
  <si>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</si>
  <si>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</si>
  <si>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</si>
  <si>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</si>
  <si>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</si>
  <si>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</si>
  <si>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</si>
  <si>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</si>
  <si>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</si>
  <si>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</si>
  <si>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</si>
  <si>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</si>
  <si>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</si>
  <si>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</si>
  <si>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</si>
  <si>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</si>
  <si>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</si>
  <si>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</si>
  <si>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</si>
  <si>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</si>
  <si>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</si>
  <si>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</si>
  <si>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</si>
  <si>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</si>
  <si>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</si>
  <si>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</si>
  <si>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</si>
  <si>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</si>
  <si>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</si>
  <si>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</si>
  <si>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</si>
  <si>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</si>
  <si>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</si>
  <si>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</si>
  <si>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</si>
  <si>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</si>
  <si>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</si>
  <si>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</si>
  <si>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</si>
  <si>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</si>
  <si>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</si>
  <si>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</si>
  <si>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</si>
  <si>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</si>
  <si>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</si>
  <si>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</si>
  <si>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</si>
  <si>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</si>
  <si>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</si>
  <si>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</si>
  <si>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</si>
  <si>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</si>
  <si>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</si>
  <si>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</si>
  <si>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</si>
  <si>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</si>
  <si>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</si>
  <si>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</si>
  <si>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</si>
  <si>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</si>
  <si>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</si>
  <si>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</si>
  <si>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</si>
  <si>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</si>
  <si>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</si>
  <si>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</si>
  <si>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</si>
  <si>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</si>
  <si>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</si>
  <si>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</si>
  <si>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</si>
  <si>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</si>
  <si>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</si>
  <si>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</si>
  <si>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</si>
  <si>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</si>
  <si>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</si>
  <si>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</si>
  <si>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</si>
  <si>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</si>
  <si>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</si>
  <si>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</si>
  <si>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</si>
  <si>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</si>
  <si>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</si>
  <si>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</si>
  <si>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</si>
  <si>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</si>
  <si>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</si>
  <si>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</si>
  <si>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</si>
  <si>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</si>
  <si>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</si>
  <si>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</si>
  <si>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</si>
  <si>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</si>
  <si>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</si>
  <si>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</si>
  <si>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</si>
  <si>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</si>
  <si>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</si>
  <si>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</si>
  <si>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</si>
  <si>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</si>
  <si>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</si>
  <si>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</si>
  <si>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</si>
  <si>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</si>
  <si>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</si>
  <si>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</si>
  <si>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</si>
  <si>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</si>
  <si>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</si>
  <si>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</si>
  <si>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</si>
  <si>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</si>
  <si>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</si>
  <si>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</si>
  <si>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</si>
  <si>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</si>
  <si>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</si>
  <si>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</si>
  <si>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</si>
  <si>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</si>
  <si>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</si>
  <si>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</si>
  <si>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</si>
  <si>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</si>
  <si>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</si>
  <si>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</si>
  <si>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</si>
  <si>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</si>
  <si>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</si>
  <si>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</si>
  <si>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</si>
  <si>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</si>
  <si>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</si>
  <si>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</si>
  <si>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</si>
  <si>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</si>
  <si>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</si>
  <si>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</si>
  <si>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</si>
  <si>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</si>
  <si>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</si>
  <si>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</si>
  <si>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</si>
  <si>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</si>
  <si>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</si>
  <si>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        RELACION DE TODAS LAS COMPRAS MES DE MARZO 2026.</t>
  </si>
  <si>
    <t>ZOODOM-DAF-CM-2026-0018</t>
  </si>
  <si>
    <t>ADQUISICIÓN DE EQUIPOS DE DIAGNÓSTICO VETERINARIO Y SUMINISTRO DE REACTIVOS E INSUMOS DE LABORATORIO PARA EL ZOODOM</t>
  </si>
  <si>
    <t>101-14049-6</t>
  </si>
  <si>
    <t>Cruz-Ayala, SRL</t>
  </si>
  <si>
    <t>ZOODOM-2026-00068</t>
  </si>
  <si>
    <t>CONTRATACION MENOR</t>
  </si>
  <si>
    <t>ZOODOM-DAF-CM-2026-0017</t>
  </si>
  <si>
    <t>ADQUISICIÓN E INSTALACIÓN DE CÁMARA DE FRÍO (CUARTOS FRÍOS) PARA ALMACENAMIENTO DE CARNES Y FRUTAS DESTINADAS A LA ALIMENTACIÓN DE LOS ANIMALES DEL ZOODOM</t>
  </si>
  <si>
    <t>DG DIAZ GROUP SRL</t>
  </si>
  <si>
    <t>ZOODOM-2026-00087</t>
  </si>
  <si>
    <t>132-87998-8</t>
  </si>
  <si>
    <t>ZOODOM-DAF-CD-2026-0017</t>
  </si>
  <si>
    <t>SERVICIO DE ALQUILER DE CARPAS PARA ACTIVIDAD FERIA GANADERA</t>
  </si>
  <si>
    <t>CONTRATACIONDIRECTA SUJETA AL UMBRAL</t>
  </si>
  <si>
    <t>130-52814-4</t>
  </si>
  <si>
    <t>Carpas Dominicanas, SRL</t>
  </si>
  <si>
    <t>ZOODOM-2026-00047</t>
  </si>
  <si>
    <t>ZOODOM-DAF-CD-2026-0018</t>
  </si>
  <si>
    <t>ADQUISICIÓN DE POLLITOS VIVOS PARA ALIMENTACION DE ANIMALES DEL ZOODOM</t>
  </si>
  <si>
    <t>Almacenes Ocean Meat, SRL</t>
  </si>
  <si>
    <t>ZOODOM-2026-00048</t>
  </si>
  <si>
    <t>ZOODOM-DAF-CD-2026-0019</t>
  </si>
  <si>
    <t>ADQUISICION DE AGUA POTABLE PARA CONSUMO EMPLEADOS 1ER TRIMESTRE 2026</t>
  </si>
  <si>
    <t>Grupo Alaska, SA</t>
  </si>
  <si>
    <t>ZOODOM-2026-00049</t>
  </si>
  <si>
    <t>132-34245-3</t>
  </si>
  <si>
    <t>132-62107-7</t>
  </si>
  <si>
    <t>ZOODOM-DAF-CD-2026-0020</t>
  </si>
  <si>
    <t>SERVICIO DE REAPARACION ELECTRICA JEEPETA FORD EXPLORER 2015 (DIRECCION)</t>
  </si>
  <si>
    <t>ZOODOM-2026-00050</t>
  </si>
  <si>
    <t>Auto Aire Lugo, SRL</t>
  </si>
  <si>
    <t>ZOODOM-DAF-CD-2026-0021</t>
  </si>
  <si>
    <t>SERVICIO DE IMPRESIÓN DE BANNERS Y ADQUISICIÓN DE MATERIALES PARA LA CONFECCIÓN DE ESTRUCTURAS DEL STAND INSTITUCIONAL DEL ZOODOM EN LA FERIA GANADERA</t>
  </si>
  <si>
    <t>101-87461-9</t>
  </si>
  <si>
    <t>Suferdom, SRL</t>
  </si>
  <si>
    <t>SD Impresos Express, SRL</t>
  </si>
  <si>
    <t>ZOODOM-2026-00051</t>
  </si>
  <si>
    <t>ZOODOM-2026-00052</t>
  </si>
  <si>
    <t>132-69699-9</t>
  </si>
  <si>
    <t>130-99759-4</t>
  </si>
  <si>
    <t>ZOODOM-DAF-CD-2026-0023</t>
  </si>
  <si>
    <t>ADQUISICIÓN DE MOBILIARIOS DE OFICINAS PARA DIFERENTES AREAS DEL ZOODOM</t>
  </si>
  <si>
    <t>Muebles Omar, S.A.</t>
  </si>
  <si>
    <t>ZOODOM-2026-00064</t>
  </si>
  <si>
    <t>ZOODOM-2026-00065</t>
  </si>
  <si>
    <t>101-04984-7</t>
  </si>
  <si>
    <t>ZOODOM-DAF-CD-2026-0025</t>
  </si>
  <si>
    <t>ADQUISICION DE INSUMOS PARA ACTIVIDADES CUMPLEAÑOS DE VISITANTES DEL ZOODOM MARZO 2026</t>
  </si>
  <si>
    <t xml:space="preserve">	Encajes La Rosario, SRL</t>
  </si>
  <si>
    <t>ADQUISICION DE INSUMOS PARA ACTIVIDADES CUMPLEAÑOS DE VISITANTES DEL ZOODOM MARZO 2027</t>
  </si>
  <si>
    <t>ZOODOM-2026-00066</t>
  </si>
  <si>
    <t>101-57798-3</t>
  </si>
  <si>
    <t>ZOODOM-2026-00067</t>
  </si>
  <si>
    <t>ZOODOM-DAF-CD-2026-0026</t>
  </si>
  <si>
    <t>ADQUISICION DE GLP COCINA GENERAL 1ER TRIMESTRE AÑO 2026</t>
  </si>
  <si>
    <t>Tropigas Dominicana, SRL</t>
  </si>
  <si>
    <t>ZOODOM-2026-00069</t>
  </si>
  <si>
    <t>ZOODOM-DAF-CD-2026-0027</t>
  </si>
  <si>
    <t>ADQUISICION DE MATERIAL GASTABLE Y DE OFICINA 1ER TRIMESTRE 2026</t>
  </si>
  <si>
    <t>Suplidora Nacional De Tecnologia SNT, SRL</t>
  </si>
  <si>
    <t>Offitek, SRL</t>
  </si>
  <si>
    <t>Brothers RSR Supply Offices, SRL</t>
  </si>
  <si>
    <t>Comarfe, SRL</t>
  </si>
  <si>
    <t>Suplidora Renma, SRL</t>
  </si>
  <si>
    <t>101-72699-7</t>
  </si>
  <si>
    <t>131-28357-8</t>
  </si>
  <si>
    <t>ZOODOM-2026-00075</t>
  </si>
  <si>
    <t>101-89393-1</t>
  </si>
  <si>
    <t>ZOODOM-2026-00076</t>
  </si>
  <si>
    <t>131-56150-2</t>
  </si>
  <si>
    <t>ZOODOM-2026-00077</t>
  </si>
  <si>
    <t>ZOODOM-2026-00078</t>
  </si>
  <si>
    <t>ZOODOM-2026-00079</t>
  </si>
  <si>
    <t>101-78989-1</t>
  </si>
  <si>
    <t>130-90363-8</t>
  </si>
  <si>
    <t>ZOODOM-DAF-CD-2026-0022</t>
  </si>
  <si>
    <t>ADQUISICION DE ALIMENTO PARA ANIMALES DEL ZOOLOGICO</t>
  </si>
  <si>
    <t>ZOODOM-2026-00070</t>
  </si>
  <si>
    <t>130-23577-5</t>
  </si>
  <si>
    <t>Rancho Michelle, SRL</t>
  </si>
  <si>
    <t>ZOODOM-DAF-CD-2026-0013</t>
  </si>
  <si>
    <t>ADQUISICION DE CONEJOS REPRODUCTORES PARA CRIA</t>
  </si>
  <si>
    <t>130-23577-6</t>
  </si>
  <si>
    <t>ZOODOM-2026-00071</t>
  </si>
  <si>
    <t>ZOODOM-DAF-CD-2026-0029</t>
  </si>
  <si>
    <t>ADQUISICION DE MOTOR PARA PORTON ADMINISTRACION ZOODOM</t>
  </si>
  <si>
    <t>ZOODOM-2026-00082</t>
  </si>
  <si>
    <t>ZOODOM-DAF-CD-2026-0030</t>
  </si>
  <si>
    <t>SERVICIO DE REPARACIÓN DE VEHICULOS DEL ZOODOM AÑO 2026</t>
  </si>
  <si>
    <t>Dnc Auto Import, SRL</t>
  </si>
  <si>
    <t>ZOODOM-2026-00074</t>
  </si>
  <si>
    <t>132-75827-7</t>
  </si>
  <si>
    <t>ZOODOM-DAF-CD-2026-0031</t>
  </si>
  <si>
    <t>ADQUISICIÓN DE MATERIALES PARA RECAMBIO DE JAULAS</t>
  </si>
  <si>
    <t>ZOODOM-2026-00072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</si>
</sst>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2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0" borderId="6" xfId="0" applyFont="1" applyBorder="1" applyAlignment="1"/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nidad.comprasdominicana.gob.do/Public/Tendering/OpportunityDetail/Index?noticeUID=DO1.NTC.1688402" TargetMode="External"/><Relationship Id="rId13" Type="http://schemas.openxmlformats.org/officeDocument/2006/relationships/hyperlink" Target="https://comunidad.comprasdominicana.gob.do/Public/Tendering/OpportunityDetail/Index?noticeUID=DO1.NTC.1690505" TargetMode="External"/><Relationship Id="rId18" Type="http://schemas.openxmlformats.org/officeDocument/2006/relationships/hyperlink" Target="https://comunidad.comprasdominicana.gob.do/Public/Tendering/OpportunityDetail/Index?noticeUID=DO1.NTC.1691004" TargetMode="External"/><Relationship Id="rId3" Type="http://schemas.openxmlformats.org/officeDocument/2006/relationships/hyperlink" Target="https://comunidad.comprasdominicana.gob.do/Public/Tendering/OpportunityDetail/Index?noticeUID=DO1.NTC.1682016" TargetMode="External"/><Relationship Id="rId21" Type="http://schemas.openxmlformats.org/officeDocument/2006/relationships/hyperlink" Target="https://comunidad.comprasdominicana.gob.do/Public/Tendering/OpportunityDetail/Index?noticeUID=DO1.NTC.1692738" TargetMode="External"/><Relationship Id="rId7" Type="http://schemas.openxmlformats.org/officeDocument/2006/relationships/hyperlink" Target="https://comunidad.comprasdominicana.gob.do/Public/Tendering/OpportunityDetail/Index?noticeUID=DO1.NTC.1684439" TargetMode="External"/><Relationship Id="rId12" Type="http://schemas.openxmlformats.org/officeDocument/2006/relationships/hyperlink" Target="https://comunidad.comprasdominicana.gob.do/Public/Tendering/OpportunityDetail/Index?noticeUID=DO1.NTC.1689608" TargetMode="External"/><Relationship Id="rId17" Type="http://schemas.openxmlformats.org/officeDocument/2006/relationships/hyperlink" Target="https://comunidad.comprasdominicana.gob.do/Public/Tendering/OpportunityDetail/Index?noticeUID=DO1.NTC.1690505" TargetMode="External"/><Relationship Id="rId2" Type="http://schemas.openxmlformats.org/officeDocument/2006/relationships/hyperlink" Target="https://comunidad.comprasdominicana.gob.do/Public/Tendering/OpportunityDetail/Index?noticeUID=DO1.NTC.1686304" TargetMode="External"/><Relationship Id="rId16" Type="http://schemas.openxmlformats.org/officeDocument/2006/relationships/hyperlink" Target="https://comunidad.comprasdominicana.gob.do/Public/Tendering/OpportunityDetail/Index?noticeUID=DO1.NTC.1690505" TargetMode="External"/><Relationship Id="rId20" Type="http://schemas.openxmlformats.org/officeDocument/2006/relationships/hyperlink" Target="https://comunidad.comprasdominicana.gob.do/Public/Tendering/OpportunityDetail/Index?noticeUID=DO1.NTC.1691819" TargetMode="External"/><Relationship Id="rId1" Type="http://schemas.openxmlformats.org/officeDocument/2006/relationships/hyperlink" Target="https://comunidad.comprasdominicana.gob.do/Public/Tendering/OpportunityDetail/Index?noticeUID=DO1.NTC.1614535" TargetMode="External"/><Relationship Id="rId6" Type="http://schemas.openxmlformats.org/officeDocument/2006/relationships/hyperlink" Target="https://comunidad.comprasdominicana.gob.do/Public/Tendering/OpportunityDetail/Index?noticeUID=DO1.NTC.1684439" TargetMode="External"/><Relationship Id="rId11" Type="http://schemas.openxmlformats.org/officeDocument/2006/relationships/hyperlink" Target="https://comunidad.comprasdominicana.gob.do/Public/Tendering/OpportunityDetail/Index?noticeUID=DO1.NTC.1689207" TargetMode="External"/><Relationship Id="rId24" Type="http://schemas.openxmlformats.org/officeDocument/2006/relationships/drawing" Target="../drawings/drawing4.xml"/><Relationship Id="rId5" Type="http://schemas.openxmlformats.org/officeDocument/2006/relationships/hyperlink" Target="https://comunidad.comprasdominicana.gob.do/Public/Tendering/OpportunityDetail/Index?noticeUID=DO1.NTC.1684326" TargetMode="External"/><Relationship Id="rId15" Type="http://schemas.openxmlformats.org/officeDocument/2006/relationships/hyperlink" Target="https://comunidad.comprasdominicana.gob.do/Public/Tendering/OpportunityDetail/Index?noticeUID=DO1.NTC.1690505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s://comunidad.comprasdominicana.gob.do/Public/Tendering/OpportunityDetail/Index?noticeUID=DO1.NTC.1689207" TargetMode="External"/><Relationship Id="rId19" Type="http://schemas.openxmlformats.org/officeDocument/2006/relationships/hyperlink" Target="https://comunidad.comprasdominicana.gob.do/Public/Tendering/OpportunityDetail/Index?noticeUID=DO1.NTC.1691109" TargetMode="External"/><Relationship Id="rId4" Type="http://schemas.openxmlformats.org/officeDocument/2006/relationships/hyperlink" Target="https://comunidad.comprasdominicana.gob.do/Public/Tendering/OpportunityDetail/Index?noticeUID=DO1.NTC.1681839" TargetMode="External"/><Relationship Id="rId9" Type="http://schemas.openxmlformats.org/officeDocument/2006/relationships/hyperlink" Target="https://comunidad.comprasdominicana.gob.do/Public/Tendering/OpportunityDetail/Index?noticeUID=DO1.NTC.1688402" TargetMode="External"/><Relationship Id="rId14" Type="http://schemas.openxmlformats.org/officeDocument/2006/relationships/hyperlink" Target="https://comunidad.comprasdominicana.gob.do/Public/Tendering/OpportunityDetail/Index?noticeUID=DO1.NTC.1690505" TargetMode="External"/><Relationship Id="rId22" Type="http://schemas.openxmlformats.org/officeDocument/2006/relationships/hyperlink" Target="https://comunidad.comprasdominicana.gob.do/Public/Tendering/OpportunityDetail/Index?noticeUID=DO1.NTC.169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7" t="s">
        <v>10</v>
      </c>
      <c r="B3" s="38"/>
      <c r="C3" s="38"/>
      <c r="D3" s="38"/>
      <c r="E3" s="38"/>
      <c r="F3" s="38"/>
      <c r="G3" s="38"/>
      <c r="H3" s="39"/>
    </row>
    <row r="4" spans="1:8" ht="35.1" customHeight="1" x14ac:dyDescent="0.25">
      <c r="A4" s="40" t="s">
        <v>1</v>
      </c>
      <c r="B4" s="41"/>
      <c r="C4" s="41"/>
      <c r="D4" s="41"/>
      <c r="E4" s="41"/>
      <c r="F4" s="41"/>
      <c r="G4" s="4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11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3" t="s">
        <v>57</v>
      </c>
      <c r="D11" s="44"/>
      <c r="E11" s="44"/>
      <c r="F11" s="44"/>
      <c r="G11" s="4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5" t="s">
        <v>1</v>
      </c>
      <c r="B16" s="46"/>
      <c r="C16" s="46"/>
      <c r="D16" s="46"/>
      <c r="E16" s="46"/>
      <c r="F16" s="46"/>
      <c r="G16" s="4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58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5" t="s">
        <v>1</v>
      </c>
      <c r="B51" s="46"/>
      <c r="C51" s="46"/>
      <c r="D51" s="46"/>
      <c r="E51" s="46"/>
      <c r="F51" s="46"/>
      <c r="G51" s="4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6"/>
  <sheetViews>
    <sheetView tabSelected="1" topLeftCell="A19" zoomScale="95" zoomScaleNormal="95" workbookViewId="0">
      <selection activeCell="K30" sqref="K30"/>
    </sheetView>
  </sheetViews>
  <sheetFormatPr baseColWidth="10" defaultColWidth="11.42578125" defaultRowHeight="15" x14ac:dyDescent="0.25"/>
  <cols>
    <col min="1" max="1" width="23.5703125" customWidth="1"/>
    <col min="2" max="2" width="11.140625" customWidth="1"/>
    <col min="3" max="3" width="17.42578125" customWidth="1"/>
    <col min="4" max="4" width="15.42578125" customWidth="1"/>
    <col min="5" max="5" width="12.5703125" customWidth="1"/>
    <col min="6" max="6" width="37" customWidth="1"/>
    <col min="7" max="7" width="15.8554687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207</v>
      </c>
      <c r="D4" s="24"/>
    </row>
    <row r="5" spans="1:8" ht="48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43.5" customHeight="1" x14ac:dyDescent="0.25">
      <c r="A6" s="31" t="s">
        <v>219</v>
      </c>
      <c r="B6" s="30">
        <v>46084</v>
      </c>
      <c r="C6" s="31" t="s">
        <v>224</v>
      </c>
      <c r="D6" s="31" t="s">
        <v>223</v>
      </c>
      <c r="E6" s="31" t="s">
        <v>222</v>
      </c>
      <c r="F6" s="34" t="s">
        <v>220</v>
      </c>
      <c r="G6" s="32" t="s">
        <v>221</v>
      </c>
      <c r="H6" s="33">
        <v>182569.60000000001</v>
      </c>
    </row>
    <row r="7" spans="1:8" ht="54.75" customHeight="1" x14ac:dyDescent="0.25">
      <c r="A7" s="31" t="s">
        <v>225</v>
      </c>
      <c r="B7" s="30">
        <v>46084</v>
      </c>
      <c r="C7" s="31" t="s">
        <v>228</v>
      </c>
      <c r="D7" s="31" t="s">
        <v>227</v>
      </c>
      <c r="E7" s="31" t="s">
        <v>234</v>
      </c>
      <c r="F7" s="34" t="s">
        <v>226</v>
      </c>
      <c r="G7" s="32" t="s">
        <v>221</v>
      </c>
      <c r="H7" s="33">
        <v>100000</v>
      </c>
    </row>
    <row r="8" spans="1:8" ht="39.75" customHeight="1" x14ac:dyDescent="0.25">
      <c r="A8" s="31" t="s">
        <v>229</v>
      </c>
      <c r="B8" s="30">
        <v>46086</v>
      </c>
      <c r="C8" s="31" t="s">
        <v>232</v>
      </c>
      <c r="D8" s="31" t="s">
        <v>231</v>
      </c>
      <c r="E8" s="31" t="s">
        <v>233</v>
      </c>
      <c r="F8" s="31" t="s">
        <v>230</v>
      </c>
      <c r="G8" s="32" t="s">
        <v>221</v>
      </c>
      <c r="H8" s="33">
        <v>239400</v>
      </c>
    </row>
    <row r="9" spans="1:8" ht="40.5" customHeight="1" x14ac:dyDescent="0.25">
      <c r="A9" s="30" t="s">
        <v>235</v>
      </c>
      <c r="B9" s="30">
        <v>46090</v>
      </c>
      <c r="C9" s="31" t="s">
        <v>237</v>
      </c>
      <c r="D9" s="31" t="s">
        <v>238</v>
      </c>
      <c r="E9" s="31" t="s">
        <v>241</v>
      </c>
      <c r="F9" s="31" t="s">
        <v>236</v>
      </c>
      <c r="G9" s="32" t="s">
        <v>221</v>
      </c>
      <c r="H9" s="33">
        <v>15316.4</v>
      </c>
    </row>
    <row r="10" spans="1:8" ht="59.25" customHeight="1" x14ac:dyDescent="0.25">
      <c r="A10" s="31" t="s">
        <v>239</v>
      </c>
      <c r="B10" s="30">
        <v>46090</v>
      </c>
      <c r="C10" s="31" t="s">
        <v>244</v>
      </c>
      <c r="D10" s="31" t="s">
        <v>242</v>
      </c>
      <c r="E10" s="31" t="s">
        <v>246</v>
      </c>
      <c r="F10" s="31" t="s">
        <v>240</v>
      </c>
      <c r="G10" s="32" t="s">
        <v>221</v>
      </c>
      <c r="H10" s="33">
        <v>11126.55</v>
      </c>
    </row>
    <row r="11" spans="1:8" ht="57.75" customHeight="1" x14ac:dyDescent="0.25">
      <c r="A11" s="31" t="s">
        <v>239</v>
      </c>
      <c r="B11" s="30">
        <v>46090</v>
      </c>
      <c r="C11" s="31" t="s">
        <v>245</v>
      </c>
      <c r="D11" s="31" t="s">
        <v>243</v>
      </c>
      <c r="E11" s="31" t="s">
        <v>247</v>
      </c>
      <c r="F11" s="31" t="s">
        <v>240</v>
      </c>
      <c r="G11" s="32" t="s">
        <v>221</v>
      </c>
      <c r="H11" s="33">
        <v>19180.900000000001</v>
      </c>
    </row>
    <row r="12" spans="1:8" ht="57.75" customHeight="1" x14ac:dyDescent="0.25">
      <c r="A12" s="25" t="s">
        <v>208</v>
      </c>
      <c r="B12" s="30">
        <v>46092</v>
      </c>
      <c r="C12" s="31" t="s">
        <v>212</v>
      </c>
      <c r="D12" s="31" t="s">
        <v>211</v>
      </c>
      <c r="E12" s="31" t="s">
        <v>210</v>
      </c>
      <c r="F12" s="34" t="s">
        <v>209</v>
      </c>
      <c r="G12" s="32" t="s">
        <v>213</v>
      </c>
      <c r="H12" s="33">
        <v>1163485.69</v>
      </c>
    </row>
    <row r="13" spans="1:8" ht="66.75" customHeight="1" x14ac:dyDescent="0.25">
      <c r="A13" s="34" t="s">
        <v>214</v>
      </c>
      <c r="B13" s="26">
        <v>46094</v>
      </c>
      <c r="C13" s="31" t="s">
        <v>217</v>
      </c>
      <c r="D13" s="31" t="s">
        <v>216</v>
      </c>
      <c r="E13" s="31" t="s">
        <v>218</v>
      </c>
      <c r="F13" s="34" t="s">
        <v>215</v>
      </c>
      <c r="G13" s="32" t="s">
        <v>213</v>
      </c>
      <c r="H13" s="33">
        <v>1715720</v>
      </c>
    </row>
    <row r="14" spans="1:8" ht="36.75" customHeight="1" x14ac:dyDescent="0.25">
      <c r="A14" s="31" t="s">
        <v>248</v>
      </c>
      <c r="B14" s="26">
        <v>46099</v>
      </c>
      <c r="C14" s="31" t="s">
        <v>251</v>
      </c>
      <c r="D14" s="31" t="s">
        <v>250</v>
      </c>
      <c r="E14" s="31" t="s">
        <v>253</v>
      </c>
      <c r="F14" s="34" t="s">
        <v>249</v>
      </c>
      <c r="G14" s="32" t="s">
        <v>221</v>
      </c>
      <c r="H14" s="33">
        <v>44267.7</v>
      </c>
    </row>
    <row r="15" spans="1:8" ht="36.75" customHeight="1" x14ac:dyDescent="0.25">
      <c r="A15" s="26" t="s">
        <v>248</v>
      </c>
      <c r="B15" s="26">
        <v>46099</v>
      </c>
      <c r="C15" s="31" t="s">
        <v>252</v>
      </c>
      <c r="D15" s="31" t="s">
        <v>242</v>
      </c>
      <c r="E15" s="31" t="s">
        <v>246</v>
      </c>
      <c r="F15" s="34" t="s">
        <v>249</v>
      </c>
      <c r="G15" s="32" t="s">
        <v>221</v>
      </c>
      <c r="H15" s="33">
        <v>18998</v>
      </c>
    </row>
    <row r="16" spans="1:8" ht="48.75" customHeight="1" x14ac:dyDescent="0.25">
      <c r="A16" s="31" t="s">
        <v>254</v>
      </c>
      <c r="B16" s="26">
        <v>46100</v>
      </c>
      <c r="C16" s="31" t="s">
        <v>258</v>
      </c>
      <c r="D16" s="31" t="s">
        <v>227</v>
      </c>
      <c r="E16" s="31" t="s">
        <v>234</v>
      </c>
      <c r="F16" s="34" t="s">
        <v>255</v>
      </c>
      <c r="G16" s="32" t="s">
        <v>221</v>
      </c>
      <c r="H16" s="33">
        <v>5009.99</v>
      </c>
    </row>
    <row r="17" spans="1:8" ht="48.75" customHeight="1" x14ac:dyDescent="0.25">
      <c r="A17" s="26" t="s">
        <v>254</v>
      </c>
      <c r="B17" s="26">
        <v>46100</v>
      </c>
      <c r="C17" s="31" t="s">
        <v>260</v>
      </c>
      <c r="D17" s="31" t="s">
        <v>256</v>
      </c>
      <c r="E17" s="31" t="s">
        <v>259</v>
      </c>
      <c r="F17" s="34" t="s">
        <v>257</v>
      </c>
      <c r="G17" s="32" t="s">
        <v>221</v>
      </c>
      <c r="H17" s="33">
        <v>10875.03</v>
      </c>
    </row>
    <row r="18" spans="1:8" ht="39.75" customHeight="1" x14ac:dyDescent="0.25">
      <c r="A18" s="26" t="s">
        <v>261</v>
      </c>
      <c r="B18" s="26">
        <v>46101</v>
      </c>
      <c r="C18" s="31" t="s">
        <v>264</v>
      </c>
      <c r="D18" s="31" t="s">
        <v>263</v>
      </c>
      <c r="E18" s="31" t="s">
        <v>272</v>
      </c>
      <c r="F18" s="34" t="s">
        <v>262</v>
      </c>
      <c r="G18" s="32" t="s">
        <v>221</v>
      </c>
      <c r="H18" s="33">
        <v>54880</v>
      </c>
    </row>
    <row r="19" spans="1:8" ht="37.5" customHeight="1" x14ac:dyDescent="0.25">
      <c r="A19" s="31" t="s">
        <v>265</v>
      </c>
      <c r="B19" s="26">
        <v>46104</v>
      </c>
      <c r="C19" s="31" t="s">
        <v>274</v>
      </c>
      <c r="D19" s="31" t="s">
        <v>267</v>
      </c>
      <c r="E19" s="31" t="s">
        <v>273</v>
      </c>
      <c r="F19" s="34" t="s">
        <v>266</v>
      </c>
      <c r="G19" s="32" t="s">
        <v>221</v>
      </c>
      <c r="H19" s="33">
        <v>22258.34</v>
      </c>
    </row>
    <row r="20" spans="1:8" ht="36.75" customHeight="1" x14ac:dyDescent="0.25">
      <c r="A20" s="31" t="s">
        <v>265</v>
      </c>
      <c r="B20" s="26">
        <v>46104</v>
      </c>
      <c r="C20" s="31" t="s">
        <v>276</v>
      </c>
      <c r="D20" s="31" t="s">
        <v>268</v>
      </c>
      <c r="E20" s="31" t="s">
        <v>275</v>
      </c>
      <c r="F20" s="34" t="s">
        <v>266</v>
      </c>
      <c r="G20" s="32" t="s">
        <v>221</v>
      </c>
      <c r="H20" s="33">
        <v>56538.04</v>
      </c>
    </row>
    <row r="21" spans="1:8" ht="31.5" customHeight="1" x14ac:dyDescent="0.25">
      <c r="A21" s="31" t="s">
        <v>265</v>
      </c>
      <c r="B21" s="26">
        <v>46104</v>
      </c>
      <c r="C21" s="31" t="s">
        <v>278</v>
      </c>
      <c r="D21" s="31" t="s">
        <v>269</v>
      </c>
      <c r="E21" s="31" t="s">
        <v>277</v>
      </c>
      <c r="F21" s="34" t="s">
        <v>266</v>
      </c>
      <c r="G21" s="32" t="s">
        <v>221</v>
      </c>
      <c r="H21" s="33">
        <v>10481.4</v>
      </c>
    </row>
    <row r="22" spans="1:8" ht="37.5" customHeight="1" x14ac:dyDescent="0.25">
      <c r="A22" s="31" t="s">
        <v>265</v>
      </c>
      <c r="B22" s="26">
        <v>46104</v>
      </c>
      <c r="C22" s="31" t="s">
        <v>279</v>
      </c>
      <c r="D22" s="31" t="s">
        <v>270</v>
      </c>
      <c r="E22" s="31" t="s">
        <v>282</v>
      </c>
      <c r="F22" s="34" t="s">
        <v>266</v>
      </c>
      <c r="G22" s="32" t="s">
        <v>221</v>
      </c>
      <c r="H22" s="33">
        <v>40232.71</v>
      </c>
    </row>
    <row r="23" spans="1:8" ht="36.75" customHeight="1" x14ac:dyDescent="0.25">
      <c r="A23" s="31" t="s">
        <v>265</v>
      </c>
      <c r="B23" s="26">
        <v>46104</v>
      </c>
      <c r="C23" s="31" t="s">
        <v>280</v>
      </c>
      <c r="D23" s="31" t="s">
        <v>271</v>
      </c>
      <c r="E23" s="31" t="s">
        <v>281</v>
      </c>
      <c r="F23" s="34" t="s">
        <v>266</v>
      </c>
      <c r="G23" s="32" t="s">
        <v>221</v>
      </c>
      <c r="H23" s="33">
        <v>3432.62</v>
      </c>
    </row>
    <row r="24" spans="1:8" ht="38.25" customHeight="1" x14ac:dyDescent="0.25">
      <c r="A24" s="34" t="s">
        <v>283</v>
      </c>
      <c r="B24" s="26">
        <v>46105</v>
      </c>
      <c r="C24" s="31" t="s">
        <v>285</v>
      </c>
      <c r="D24" s="31" t="s">
        <v>287</v>
      </c>
      <c r="E24" s="31" t="s">
        <v>286</v>
      </c>
      <c r="F24" s="34" t="s">
        <v>284</v>
      </c>
      <c r="G24" s="32" t="s">
        <v>221</v>
      </c>
      <c r="H24" s="33">
        <v>107144</v>
      </c>
    </row>
    <row r="25" spans="1:8" ht="36" customHeight="1" x14ac:dyDescent="0.25">
      <c r="A25" s="26" t="s">
        <v>288</v>
      </c>
      <c r="B25" s="26">
        <v>46105</v>
      </c>
      <c r="C25" s="31" t="s">
        <v>291</v>
      </c>
      <c r="D25" s="31" t="s">
        <v>287</v>
      </c>
      <c r="E25" s="31" t="s">
        <v>290</v>
      </c>
      <c r="F25" s="34" t="s">
        <v>289</v>
      </c>
      <c r="G25" s="32" t="s">
        <v>221</v>
      </c>
      <c r="H25" s="33">
        <v>20000</v>
      </c>
    </row>
    <row r="26" spans="1:8" ht="40.5" customHeight="1" x14ac:dyDescent="0.25">
      <c r="A26" s="31" t="s">
        <v>292</v>
      </c>
      <c r="B26" s="26">
        <v>46106</v>
      </c>
      <c r="C26" s="31" t="s">
        <v>294</v>
      </c>
      <c r="D26" s="31" t="s">
        <v>242</v>
      </c>
      <c r="E26" s="31" t="s">
        <v>246</v>
      </c>
      <c r="F26" s="34" t="s">
        <v>293</v>
      </c>
      <c r="G26" s="32" t="s">
        <v>221</v>
      </c>
      <c r="H26" s="33">
        <v>75000.009999999995</v>
      </c>
    </row>
    <row r="27" spans="1:8" ht="43.5" customHeight="1" x14ac:dyDescent="0.25">
      <c r="A27" s="26" t="s">
        <v>295</v>
      </c>
      <c r="B27" s="26">
        <v>46107</v>
      </c>
      <c r="C27" s="31" t="s">
        <v>298</v>
      </c>
      <c r="D27" s="31" t="s">
        <v>297</v>
      </c>
      <c r="E27" s="31" t="s">
        <v>299</v>
      </c>
      <c r="F27" s="34" t="s">
        <v>296</v>
      </c>
      <c r="G27" s="32" t="s">
        <v>221</v>
      </c>
      <c r="H27" s="33">
        <v>270220</v>
      </c>
    </row>
    <row r="28" spans="1:8" ht="39" customHeight="1" x14ac:dyDescent="0.25">
      <c r="A28" s="26" t="s">
        <v>300</v>
      </c>
      <c r="B28" s="26">
        <v>46108</v>
      </c>
      <c r="C28" s="31" t="s">
        <v>302</v>
      </c>
      <c r="D28" s="31" t="s">
        <v>242</v>
      </c>
      <c r="E28" s="31" t="s">
        <v>246</v>
      </c>
      <c r="F28" s="34" t="s">
        <v>301</v>
      </c>
      <c r="G28" s="32" t="s">
        <v>221</v>
      </c>
      <c r="H28" s="33">
        <v>20532</v>
      </c>
    </row>
    <row r="29" spans="1:8" ht="20.25" customHeight="1" x14ac:dyDescent="0.25">
      <c r="A29" s="22"/>
      <c r="B29" s="18"/>
      <c r="C29" s="19"/>
      <c r="D29" s="18"/>
      <c r="E29" s="18"/>
      <c r="F29" s="20"/>
      <c r="G29" s="20"/>
      <c r="H29" s="27">
        <f>SUM(H6:H28)</f>
        <v>4206668.9800000004</v>
      </c>
    </row>
    <row r="30" spans="1:8" ht="28.5" customHeight="1" x14ac:dyDescent="0.25">
      <c r="A30" s="21" t="s">
        <v>205</v>
      </c>
      <c r="B30" s="29"/>
      <c r="C30" s="29"/>
      <c r="D30" s="29"/>
      <c r="E30" s="29"/>
    </row>
    <row r="31" spans="1:8" ht="27.75" customHeight="1" x14ac:dyDescent="0.25">
      <c r="A31" t="s">
        <v>206</v>
      </c>
      <c r="B31" s="28"/>
      <c r="C31" s="28"/>
      <c r="D31" s="28"/>
      <c r="E31" s="28"/>
    </row>
    <row r="32" spans="1:8" ht="30" customHeight="1" x14ac:dyDescent="0.25">
      <c r="B32" s="28"/>
      <c r="C32" s="28"/>
      <c r="D32" s="28"/>
      <c r="E32" s="28"/>
    </row>
    <row r="33" spans="2:5" ht="28.5" customHeight="1" x14ac:dyDescent="0.25">
      <c r="B33" s="28"/>
      <c r="C33" s="28"/>
      <c r="D33" s="28"/>
      <c r="E33" s="28"/>
    </row>
    <row r="34" spans="2:5" ht="20.25" customHeight="1" x14ac:dyDescent="0.25">
      <c r="B34" s="28"/>
      <c r="C34" s="28"/>
      <c r="D34" s="28"/>
      <c r="E34" s="28"/>
    </row>
    <row r="35" spans="2:5" ht="21.75" customHeight="1" x14ac:dyDescent="0.25"/>
    <row r="36" spans="2:5" ht="21.75" customHeight="1" x14ac:dyDescent="0.25"/>
    <row r="37" spans="2:5" ht="18.75" customHeight="1" x14ac:dyDescent="0.25"/>
    <row r="38" spans="2:5" ht="18.75" customHeight="1" x14ac:dyDescent="0.25"/>
    <row r="39" spans="2:5" ht="30" customHeight="1" x14ac:dyDescent="0.25"/>
    <row r="40" spans="2:5" ht="32.25" customHeight="1" x14ac:dyDescent="0.25"/>
    <row r="41" spans="2:5" ht="36.75" customHeight="1" x14ac:dyDescent="0.25"/>
    <row r="42" spans="2:5" ht="28.5" customHeight="1" x14ac:dyDescent="0.25"/>
    <row r="43" spans="2:5" ht="28.5" customHeight="1" x14ac:dyDescent="0.25"/>
    <row r="44" spans="2:5" ht="34.5" customHeight="1" x14ac:dyDescent="0.25"/>
    <row r="45" spans="2:5" ht="23.25" customHeight="1" x14ac:dyDescent="0.25"/>
    <row r="46" spans="2:5" ht="27.75" customHeight="1" x14ac:dyDescent="0.25"/>
    <row r="47" spans="2:5" ht="23.25" customHeight="1" x14ac:dyDescent="0.25"/>
    <row r="48" spans="2:5" ht="22.5" customHeight="1" x14ac:dyDescent="0.25"/>
    <row r="49" ht="20.25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0.25" customHeight="1" x14ac:dyDescent="0.25"/>
    <row r="64" ht="24" customHeight="1" x14ac:dyDescent="0.25"/>
    <row r="65" ht="15.75" customHeight="1" x14ac:dyDescent="0.25"/>
    <row r="66" ht="18" customHeight="1" x14ac:dyDescent="0.25"/>
    <row r="67" ht="17.25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1.75" customHeight="1" x14ac:dyDescent="0.25"/>
    <row r="75" ht="21.75" customHeight="1" x14ac:dyDescent="0.25"/>
    <row r="76" ht="21" customHeight="1" x14ac:dyDescent="0.25"/>
  </sheetData>
  <phoneticPr fontId="11" type="noConversion"/>
  <hyperlinks>
    <hyperlink ref="A12" r:id="rId1" tooltip="Ver" display="https://comunidad.comprasdominicana.gob.do/Public/Tendering/OpportunityDetail/Index?noticeUID=DO1.NTC.1614535" xr:uid="{C0F6F730-4FE5-4ACE-B61A-CDA3A5B1F968}"/>
    <hyperlink ref="A13" r:id="rId2" tooltip="Ver" display="https://comunidad.comprasdominicana.gob.do/Public/Tendering/OpportunityDetail/Index?noticeUID=DO1.NTC.1686304" xr:uid="{268568F0-61A8-43FC-849F-1EBC2F53FCE5}"/>
    <hyperlink ref="A6" r:id="rId3" tooltip="Ver" display="https://comunidad.comprasdominicana.gob.do/Public/Tendering/OpportunityDetail/Index?noticeUID=DO1.NTC.1682016" xr:uid="{08022D61-7E8B-4D58-A2D3-9232E69E58F4}"/>
    <hyperlink ref="A7" r:id="rId4" tooltip="Ver" display="https://comunidad.comprasdominicana.gob.do/Public/Tendering/OpportunityDetail/Index?noticeUID=DO1.NTC.1681839" xr:uid="{1F7901FC-84F7-4C7C-9144-401ED4F26619}"/>
    <hyperlink ref="A9" r:id="rId5" tooltip="Ver" display="https://comunidad.comprasdominicana.gob.do/Public/Tendering/OpportunityDetail/Index?noticeUID=DO1.NTC.1684326" xr:uid="{2F13666F-C6A3-4BFD-A991-A3C373524360}"/>
    <hyperlink ref="A11" r:id="rId6" tooltip="Ver" display="https://comunidad.comprasdominicana.gob.do/Public/Tendering/OpportunityDetail/Index?noticeUID=DO1.NTC.1684439" xr:uid="{C4C760A3-2DB7-4233-9BED-7AE77784B868}"/>
    <hyperlink ref="A10" r:id="rId7" tooltip="Ver" display="https://comunidad.comprasdominicana.gob.do/Public/Tendering/OpportunityDetail/Index?noticeUID=DO1.NTC.1684439" xr:uid="{55078B1B-2A2B-47B0-B679-3714CCB0B1E6}"/>
    <hyperlink ref="A14" r:id="rId8" tooltip="Ver" display="https://comunidad.comprasdominicana.gob.do/Public/Tendering/OpportunityDetail/Index?noticeUID=DO1.NTC.1688402" xr:uid="{BA593056-B785-4EDE-92D0-BC3406E6845B}"/>
    <hyperlink ref="A15" r:id="rId9" tooltip="Ver" display="https://comunidad.comprasdominicana.gob.do/Public/Tendering/OpportunityDetail/Index?noticeUID=DO1.NTC.1688402" xr:uid="{A41B6232-4755-4887-90DD-513121E09992}"/>
    <hyperlink ref="A16" r:id="rId10" tooltip="Ver" display="https://comunidad.comprasdominicana.gob.do/Public/Tendering/OpportunityDetail/Index?noticeUID=DO1.NTC.1689207" xr:uid="{85484A58-401C-4E42-8805-D70951CD76A9}"/>
    <hyperlink ref="A17" r:id="rId11" tooltip="Ver" display="https://comunidad.comprasdominicana.gob.do/Public/Tendering/OpportunityDetail/Index?noticeUID=DO1.NTC.1689207" xr:uid="{F86430E2-01E1-4F18-9F16-603F0446505E}"/>
    <hyperlink ref="A18" r:id="rId12" tooltip="Ver" display="https://comunidad.comprasdominicana.gob.do/Public/Tendering/OpportunityDetail/Index?noticeUID=DO1.NTC.1689608" xr:uid="{B5A4B304-361F-462E-AC93-CD301F2D16AB}"/>
    <hyperlink ref="A19" r:id="rId13" tooltip="Ver" display="https://comunidad.comprasdominicana.gob.do/Public/Tendering/OpportunityDetail/Index?noticeUID=DO1.NTC.1690505" xr:uid="{229E5CA0-0121-47C2-BA57-F4EE0D8FDF72}"/>
    <hyperlink ref="A20" r:id="rId14" tooltip="Ver" display="https://comunidad.comprasdominicana.gob.do/Public/Tendering/OpportunityDetail/Index?noticeUID=DO1.NTC.1690505" xr:uid="{C2381F93-F7EE-49AA-9405-4D590A50440C}"/>
    <hyperlink ref="A21" r:id="rId15" tooltip="Ver" display="https://comunidad.comprasdominicana.gob.do/Public/Tendering/OpportunityDetail/Index?noticeUID=DO1.NTC.1690505" xr:uid="{E4E11184-8D56-46E9-B41E-1D515FBBA065}"/>
    <hyperlink ref="A22" r:id="rId16" tooltip="Ver" display="https://comunidad.comprasdominicana.gob.do/Public/Tendering/OpportunityDetail/Index?noticeUID=DO1.NTC.1690505" xr:uid="{85B8F979-912A-428A-B7CF-679778A9B104}"/>
    <hyperlink ref="A23" r:id="rId17" tooltip="Ver" display="https://comunidad.comprasdominicana.gob.do/Public/Tendering/OpportunityDetail/Index?noticeUID=DO1.NTC.1690505" xr:uid="{BD289525-0A50-43AF-8BE2-69A7CA7EE35D}"/>
    <hyperlink ref="A24" r:id="rId18" tooltip="Ver" display="https://comunidad.comprasdominicana.gob.do/Public/Tendering/OpportunityDetail/Index?noticeUID=DO1.NTC.1691004" xr:uid="{E52751CC-B5F8-4A87-94F0-E03AE89F44AB}"/>
    <hyperlink ref="A25" r:id="rId19" tooltip="Ver" display="https://comunidad.comprasdominicana.gob.do/Public/Tendering/OpportunityDetail/Index?noticeUID=DO1.NTC.1691109" xr:uid="{024186D7-0CB4-4AA1-A7E2-3C1E83AC55D0}"/>
    <hyperlink ref="A26" r:id="rId20" tooltip="Ver" display="https://comunidad.comprasdominicana.gob.do/Public/Tendering/OpportunityDetail/Index?noticeUID=DO1.NTC.1691819" xr:uid="{1444EB35-F2CE-44EA-8DB9-F6B99452D93F}"/>
    <hyperlink ref="A27" r:id="rId21" tooltip="Ver" display="https://comunidad.comprasdominicana.gob.do/Public/Tendering/OpportunityDetail/Index?noticeUID=DO1.NTC.1692738" xr:uid="{CFB902F8-E0BF-4427-9AB2-C52FCFD97A16}"/>
    <hyperlink ref="A28" r:id="rId22" tooltip="Ver" display="https://comunidad.comprasdominicana.gob.do/Public/Tendering/OpportunityDetail/Index?noticeUID=DO1.NTC.1693334" xr:uid="{2A0662B1-02E7-4F77-BB3C-5F964B215E2E}"/>
  </hyperlinks>
  <pageMargins left="0.70866141732283472" right="0.70866141732283472" top="0.74803149606299213" bottom="0.74803149606299213" header="0.31496062992125984" footer="0.31496062992125984"/>
  <pageSetup paperSize="5" scale="95"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2026-04-17T12:06:46Z</cp:lastPrinted>
  <dcterms:created xsi:type="dcterms:W3CDTF">2012-03-19T16:34:38Z</dcterms:created>
  <dcterms:modified xsi:type="dcterms:W3CDTF">2026-04-17T12:32:40Z</dcterms:modified>
</cp:coreProperties>
</file>