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6/TRANSPARENCIA ENERO 2026/"/>
    </mc:Choice>
  </mc:AlternateContent>
  <xr:revisionPtr revIDLastSave="262" documentId="8_{B933D6A5-9629-478B-960A-3D4E46C8D4FE}" xr6:coauthVersionLast="47" xr6:coauthVersionMax="47" xr10:uidLastSave="{48A068CF-482E-420A-A47A-6C6DC9C0AED4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Hoja1!$A$15</definedName>
    <definedName name="lnkProcurementContractViewLink_0" localSheetId="3">Hoja1!$C$6</definedName>
    <definedName name="lnkProcurementContractViewLink_1" localSheetId="3">Hoja1!$C$8</definedName>
    <definedName name="lnkProcurementContractViewLink_2" localSheetId="3">Hoja1!$C$9</definedName>
    <definedName name="lnkProcurementContractViewLink_3" localSheetId="3">Hoja1!$C$10</definedName>
    <definedName name="lnkProcurementContractViewLink_4" localSheetId="3">Hoja1!$C$11</definedName>
    <definedName name="lnkProcurementContractViewLink_5" localSheetId="3">Hoja1!$C$12</definedName>
    <definedName name="lnkProcurementContractViewLink_6" localSheetId="3">Hoja1!$C$13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38" l="1"/>
  <c r="H51" i="36" l="1"/>
  <c r="H16" i="34" l="1"/>
</calcChain>
</file>

<file path=xl/sharedStrings.xml><?xml version="1.0" encoding="utf-8"?>
<sst xmlns="http://schemas.openxmlformats.org/spreadsheetml/2006/main" count="468" uniqueCount="279">
  <si>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</si>
  <si>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</si>
  <si>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</si>
  <si>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</si>
  <si>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</si>
  <si>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</si>
  <si>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</si>
  <si>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</si>
  <si>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</si>
  <si>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</si>
  <si>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</si>
  <si>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</si>
  <si>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</si>
  <si>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</si>
  <si>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</si>
  <si>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</si>
  <si>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</si>
  <si>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</si>
  <si>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</si>
  <si>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</si>
  <si>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</si>
  <si>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</si>
  <si>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</si>
  <si>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</si>
  <si>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</si>
  <si>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</si>
  <si>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</si>
  <si>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</si>
  <si>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</si>
  <si>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</si>
  <si>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</si>
  <si>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</si>
  <si>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</si>
  <si>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</si>
  <si>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</si>
  <si>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</si>
  <si>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</si>
  <si>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</si>
  <si>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</si>
  <si>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</si>
  <si>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</si>
  <si>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</si>
  <si>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</si>
  <si>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</si>
  <si>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</si>
  <si>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</si>
  <si>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</si>
  <si>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</si>
  <si>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</si>
  <si>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</si>
  <si>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</si>
  <si>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</si>
  <si>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</si>
  <si>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</si>
  <si>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</si>
  <si>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</si>
  <si>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</si>
  <si>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</si>
  <si>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</si>
  <si>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</si>
  <si>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</si>
  <si>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</si>
  <si>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</si>
  <si>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</si>
  <si>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</si>
  <si>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</si>
  <si>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</si>
  <si>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</si>
  <si>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</si>
  <si>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</si>
  <si>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</si>
  <si>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</si>
  <si>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</si>
  <si>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</si>
  <si>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</si>
  <si>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</si>
  <si>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</si>
  <si>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</si>
  <si>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</si>
  <si>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</si>
  <si>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</si>
  <si>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</si>
  <si>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</si>
  <si>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</si>
  <si>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</si>
  <si>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</si>
  <si>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</si>
  <si>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</si>
  <si>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</si>
  <si>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</si>
  <si>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</si>
  <si>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</si>
  <si>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</si>
  <si>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</si>
  <si>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</si>
  <si>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</si>
  <si>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</si>
  <si>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</si>
  <si>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</si>
  <si>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</si>
  <si>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</si>
  <si>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</si>
  <si>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</si>
  <si>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</si>
  <si>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</si>
  <si>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</si>
  <si>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</si>
  <si>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</si>
  <si>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</si>
  <si>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</si>
  <si>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</si>
  <si>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</si>
  <si>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</si>
  <si>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</si>
  <si>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</si>
  <si>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</si>
  <si>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</si>
  <si>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</si>
  <si>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</si>
  <si>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</si>
  <si>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</si>
  <si>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</si>
  <si>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</si>
  <si>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</si>
  <si>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</si>
  <si>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</si>
  <si>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</si>
  <si>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</si>
  <si>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</si>
  <si>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</si>
  <si>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</si>
  <si>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</si>
  <si>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</si>
  <si>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</si>
  <si>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</si>
  <si>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</si>
  <si>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</si>
  <si>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</si>
  <si>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</si>
  <si>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</si>
  <si>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</si>
  <si>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</si>
  <si>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</si>
  <si>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</si>
  <si>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</si>
  <si>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</si>
  <si>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</si>
  <si>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</si>
  <si>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</si>
  <si>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</si>
  <si>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</si>
  <si>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</si>
  <si>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</si>
  <si>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</si>
  <si>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</si>
  <si>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</si>
  <si>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</si>
  <si>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</si>
  <si>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</si>
  <si>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</si>
  <si>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</si>
  <si>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</si>
  <si>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</si>
  <si>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</si>
  <si>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</si>
  <si>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</si>
  <si>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</si>
  <si>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</si>
  <si>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</si>
  <si>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</si>
  <si>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</si>
  <si>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</si>
  <si>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</si>
  <si>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</si>
  <si>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</si>
  <si>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</si>
  <si>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</si>
  <si>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</si>
  <si>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</si>
  <si>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</si>
  <si>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</si>
  <si>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</si>
  <si>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</si>
  <si>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</si>
  <si>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</si>
  <si>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</si>
  <si>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</si>
  <si>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</si>
  <si>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</si>
  <si>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</si>
  <si>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</si>
  <si>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</si>
  <si>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</si>
  <si>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</si>
  <si>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</si>
  <si>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</si>
  <si>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</si>
  <si>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</si>
  <si>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</si>
  <si>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</si>
  <si>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</si>
  <si>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</si>
  <si>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</si>
  <si>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</si>
  <si>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</si>
  <si>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Ramirez &amp; Mojica Envoy Pack Courier Express, SRL</t>
  </si>
  <si>
    <t>Moncali, SRL</t>
  </si>
  <si>
    <t>Suferdom, SRL</t>
  </si>
  <si>
    <t>Contratacion  Menor</t>
  </si>
  <si>
    <t>Contratacion directa sujeta al Umbral</t>
  </si>
  <si>
    <t>Asociación Dominicana de Productores de Leche, INC</t>
  </si>
  <si>
    <t>401503166 </t>
  </si>
  <si>
    <t>ZOODOM-DAF-CM-2026-0030</t>
  </si>
  <si>
    <t>ZOODOM-2026-00128</t>
  </si>
  <si>
    <t>Fesa, SRL</t>
  </si>
  <si>
    <t>ZOODOM-2026-00129</t>
  </si>
  <si>
    <t>ZOODOM-2026-00134</t>
  </si>
  <si>
    <t>Torres Malaver Corporation, SRL</t>
  </si>
  <si>
    <t>Wilson Frias</t>
  </si>
  <si>
    <t>ZOODOM-2026-00133</t>
  </si>
  <si>
    <t>ZOODOM-2026-00132</t>
  </si>
  <si>
    <t>ZOODOM-2026-00131</t>
  </si>
  <si>
    <t>Servicios y Suministros El Bombillo, SRL</t>
  </si>
  <si>
    <t>ZOODOM-2026-00130</t>
  </si>
  <si>
    <t>Dies Trading, SRL</t>
  </si>
  <si>
    <t>132696999 </t>
  </si>
  <si>
    <t>132343222 </t>
  </si>
  <si>
    <t>001-1415385-1</t>
  </si>
  <si>
    <t>132512642 </t>
  </si>
  <si>
    <t>131057888 </t>
  </si>
  <si>
    <t>ADQUISICION DE ARTICULOS DE PLOMERIA 2DO TRIMESTRE 2026</t>
  </si>
  <si>
    <t>ZOODOM-DAF-CM-2026-0029</t>
  </si>
  <si>
    <t>ZOODOM-2026-00127</t>
  </si>
  <si>
    <t>ZOODOM-2026-00121</t>
  </si>
  <si>
    <t>ZOODOM-2026-00122</t>
  </si>
  <si>
    <t>ZOODOM-2026-00123</t>
  </si>
  <si>
    <t>OMX Multiservicios, SRL</t>
  </si>
  <si>
    <t>Toner Print Technology TPT, SRL</t>
  </si>
  <si>
    <t>132274474 </t>
  </si>
  <si>
    <t>131505635 </t>
  </si>
  <si>
    <t>131918433 </t>
  </si>
  <si>
    <t>ADQUISICION DE ARTICULOS DE TECNOLOGIA (INSUMOS)2DO TRIMESTRE 2026</t>
  </si>
  <si>
    <t>ZOODOM-DAF-CM-2026-0027</t>
  </si>
  <si>
    <t>ADQUISICION DE EQUIPOS Y MATERIALES ELECTRONICOS 2DO TRIMESTRE 2026</t>
  </si>
  <si>
    <t>PLIEGO CANCELADO</t>
  </si>
  <si>
    <t>ZOODOM-DAF-CM-2026-0023</t>
  </si>
  <si>
    <t>ZOODOM-2026-00138</t>
  </si>
  <si>
    <t>Uxmal Comercial, SRL</t>
  </si>
  <si>
    <t>130027196 </t>
  </si>
  <si>
    <t>ADQUISICION DE RADIOS DE COMUNICACIÓN PARA DEPTOS ADMINISTRATIVOS Y DE SEGURIDAD DEL ZOODOM</t>
  </si>
  <si>
    <t>ZOODOM-DAF-CM-2026-0031</t>
  </si>
  <si>
    <t>ZOODOM-2026-00126</t>
  </si>
  <si>
    <t>Next Dominicana, SA</t>
  </si>
  <si>
    <t>101831936 </t>
  </si>
  <si>
    <t>ADQUISICIÓN DE TICKETS DE COMBUSTIBLE Y DIESEL REGULAR PARA USO EN VEHICULOS Y PLANTAS DEL ZOODOM 2DO TRIMESTRE 2026</t>
  </si>
  <si>
    <t>ZOODOM-DAF-CD-2026-0041</t>
  </si>
  <si>
    <t>ADQUISICION DE ALIMENTOS PARA ANIMALES DEL ZOODOM</t>
  </si>
  <si>
    <t>ZOODOM-2026-00115</t>
  </si>
  <si>
    <t>ZOODOM-DAF-CD-2026-0040</t>
  </si>
  <si>
    <t>ADQUISICION DE PUNTA DE EJE COMPLETA PARA REPARACION DE TREN ROJO</t>
  </si>
  <si>
    <t>ZOODOM-2026-00116</t>
  </si>
  <si>
    <t>MARAJO SRL</t>
  </si>
  <si>
    <t>133116138 </t>
  </si>
  <si>
    <t>ZOODOM-DAF-CD-2026-0043</t>
  </si>
  <si>
    <t>ZOODOM-2026-00117</t>
  </si>
  <si>
    <t>Repuestos y Servicios Tato Tracción, SRL</t>
  </si>
  <si>
    <t>130904261 </t>
  </si>
  <si>
    <t>ZOODOM-DAF-CD-2026-0044</t>
  </si>
  <si>
    <t>ZOODOM-2026-00125</t>
  </si>
  <si>
    <t>Multigrabado, SRL</t>
  </si>
  <si>
    <t>101689341 </t>
  </si>
  <si>
    <t>SERVICIO DE ENMARCADO Y RESTAURACION DE FOTOGRAFIAS PARA EXPOSICION EX-DIRECTORES</t>
  </si>
  <si>
    <t>ZOODOM-DAF-CD-2026-0045</t>
  </si>
  <si>
    <t>Asociación de Camiones de Cama, Furgoneros Volteos y Volquetas del Seybo</t>
  </si>
  <si>
    <t>430069396 </t>
  </si>
  <si>
    <t>ZOODOM-2026-00124</t>
  </si>
  <si>
    <t xml:space="preserve">        RELACION DE TODAS LAS COMPRAS MES DE MAYO 2026</t>
  </si>
  <si>
    <t>UNIDAD . DE COMPRAS</t>
  </si>
  <si>
    <t>SERVICIO DE TRANSPORTE DE ANIMALES DESDE LA ROMANA HASTA EL ZOODOM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</si>
</sst>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2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/>
    </xf>
    <xf numFmtId="0" fontId="0" fillId="4" borderId="0" xfId="0" applyFill="1"/>
    <xf numFmtId="43" fontId="12" fillId="4" borderId="1" xfId="1" applyFont="1" applyFill="1" applyBorder="1" applyAlignment="1">
      <alignment horizontal="right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vertical="center"/>
    </xf>
    <xf numFmtId="43" fontId="12" fillId="4" borderId="1" xfId="1" applyFont="1" applyFill="1" applyBorder="1" applyAlignment="1">
      <alignment horizontal="right" vertical="center" wrapText="1"/>
    </xf>
    <xf numFmtId="0" fontId="14" fillId="4" borderId="0" xfId="0" applyFont="1" applyFill="1" applyAlignment="1">
      <alignment horizontal="center" vertical="center"/>
    </xf>
    <xf numFmtId="4" fontId="13" fillId="4" borderId="1" xfId="0" applyNumberFormat="1" applyFont="1" applyFill="1" applyBorder="1"/>
    <xf numFmtId="4" fontId="12" fillId="4" borderId="1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E937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</xdr:row>
      <xdr:rowOff>50132</xdr:rowOff>
    </xdr:from>
    <xdr:to>
      <xdr:col>2</xdr:col>
      <xdr:colOff>34591</xdr:colOff>
      <xdr:row>42</xdr:row>
      <xdr:rowOff>171149</xdr:rowOff>
    </xdr:to>
    <xdr:pic>
      <xdr:nvPicPr>
        <xdr:cNvPr id="3" name="Imagen 2" descr="Icono&#10;&#10;El contenido generado por IA puede ser incorrecto.">
          <a:extLst>
            <a:ext uri="{FF2B5EF4-FFF2-40B4-BE49-F238E27FC236}">
              <a16:creationId xmlns:a16="http://schemas.microsoft.com/office/drawing/2014/main" id="{ECD14023-5347-73B4-AFDD-E5F17B0C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16000"/>
          <a:ext cx="2200275" cy="481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9" t="s">
        <v>8</v>
      </c>
      <c r="B1" s="39"/>
      <c r="C1" s="39"/>
      <c r="D1" s="40"/>
      <c r="E1" s="40"/>
      <c r="F1" s="40"/>
      <c r="G1" s="40"/>
      <c r="H1" s="40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1" t="s">
        <v>10</v>
      </c>
      <c r="B3" s="42"/>
      <c r="C3" s="42"/>
      <c r="D3" s="42"/>
      <c r="E3" s="42"/>
      <c r="F3" s="42"/>
      <c r="G3" s="42"/>
      <c r="H3" s="43"/>
    </row>
    <row r="4" spans="1:8" ht="35.1" customHeight="1" x14ac:dyDescent="0.25">
      <c r="A4" s="44" t="s">
        <v>1</v>
      </c>
      <c r="B4" s="45"/>
      <c r="C4" s="45"/>
      <c r="D4" s="45"/>
      <c r="E4" s="45"/>
      <c r="F4" s="45"/>
      <c r="G4" s="46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9" t="s">
        <v>11</v>
      </c>
      <c r="B1" s="39"/>
      <c r="C1" s="39"/>
      <c r="D1" s="40"/>
      <c r="E1" s="40"/>
      <c r="F1" s="40"/>
      <c r="G1" s="40"/>
      <c r="H1" s="40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7" t="s">
        <v>57</v>
      </c>
      <c r="D11" s="48"/>
      <c r="E11" s="48"/>
      <c r="F11" s="48"/>
      <c r="G11" s="48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9" t="s">
        <v>1</v>
      </c>
      <c r="B16" s="50"/>
      <c r="C16" s="50"/>
      <c r="D16" s="50"/>
      <c r="E16" s="50"/>
      <c r="F16" s="50"/>
      <c r="G16" s="51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9" t="s">
        <v>58</v>
      </c>
      <c r="B1" s="39"/>
      <c r="C1" s="39"/>
      <c r="D1" s="40"/>
      <c r="E1" s="40"/>
      <c r="F1" s="40"/>
      <c r="G1" s="40"/>
      <c r="H1" s="40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9" t="s">
        <v>1</v>
      </c>
      <c r="B51" s="50"/>
      <c r="C51" s="50"/>
      <c r="D51" s="50"/>
      <c r="E51" s="50"/>
      <c r="F51" s="50"/>
      <c r="G51" s="51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8"/>
  <sheetViews>
    <sheetView tabSelected="1" topLeftCell="A7" zoomScale="95" zoomScaleNormal="95" workbookViewId="0">
      <selection activeCell="M8" sqref="M8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276</v>
      </c>
      <c r="D4" s="24"/>
    </row>
    <row r="5" spans="1:8" ht="48.7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s="31" customFormat="1" ht="35.25" customHeight="1" x14ac:dyDescent="0.25">
      <c r="A6" s="25" t="s">
        <v>212</v>
      </c>
      <c r="B6" s="26">
        <v>46154</v>
      </c>
      <c r="C6" s="25" t="s">
        <v>213</v>
      </c>
      <c r="D6" s="25" t="s">
        <v>214</v>
      </c>
      <c r="E6" s="29">
        <v>131984118</v>
      </c>
      <c r="F6" s="33" t="s">
        <v>230</v>
      </c>
      <c r="G6" s="28" t="s">
        <v>208</v>
      </c>
      <c r="H6" s="35">
        <v>13066.57</v>
      </c>
    </row>
    <row r="7" spans="1:8" s="31" customFormat="1" ht="38.25" customHeight="1" x14ac:dyDescent="0.25">
      <c r="A7" s="25" t="s">
        <v>212</v>
      </c>
      <c r="B7" s="26">
        <v>46154</v>
      </c>
      <c r="C7" s="25" t="s">
        <v>215</v>
      </c>
      <c r="D7" s="28" t="s">
        <v>207</v>
      </c>
      <c r="E7" s="36" t="s">
        <v>225</v>
      </c>
      <c r="F7" s="33" t="s">
        <v>230</v>
      </c>
      <c r="G7" s="28" t="s">
        <v>208</v>
      </c>
      <c r="H7" s="37">
        <v>41552.269999999997</v>
      </c>
    </row>
    <row r="8" spans="1:8" s="31" customFormat="1" ht="50.25" customHeight="1" x14ac:dyDescent="0.25">
      <c r="A8" s="25" t="s">
        <v>212</v>
      </c>
      <c r="B8" s="26">
        <v>46154</v>
      </c>
      <c r="C8" s="25" t="s">
        <v>216</v>
      </c>
      <c r="D8" s="25" t="s">
        <v>217</v>
      </c>
      <c r="E8" s="25" t="s">
        <v>226</v>
      </c>
      <c r="F8" s="33" t="s">
        <v>230</v>
      </c>
      <c r="G8" s="28" t="s">
        <v>208</v>
      </c>
      <c r="H8" s="35">
        <v>13216</v>
      </c>
    </row>
    <row r="9" spans="1:8" s="31" customFormat="1" ht="38.25" customHeight="1" x14ac:dyDescent="0.25">
      <c r="A9" s="25" t="s">
        <v>212</v>
      </c>
      <c r="B9" s="26">
        <v>46154</v>
      </c>
      <c r="C9" s="25" t="s">
        <v>219</v>
      </c>
      <c r="D9" s="25" t="s">
        <v>218</v>
      </c>
      <c r="E9" s="29" t="s">
        <v>227</v>
      </c>
      <c r="F9" s="33" t="s">
        <v>230</v>
      </c>
      <c r="G9" s="28" t="s">
        <v>208</v>
      </c>
      <c r="H9" s="35">
        <v>7499.96</v>
      </c>
    </row>
    <row r="10" spans="1:8" s="31" customFormat="1" ht="39" customHeight="1" x14ac:dyDescent="0.25">
      <c r="A10" s="25" t="s">
        <v>212</v>
      </c>
      <c r="B10" s="26">
        <v>46154</v>
      </c>
      <c r="C10" s="25" t="s">
        <v>220</v>
      </c>
      <c r="D10" s="25" t="s">
        <v>206</v>
      </c>
      <c r="E10" s="29">
        <v>132263571</v>
      </c>
      <c r="F10" s="33" t="s">
        <v>230</v>
      </c>
      <c r="G10" s="28" t="s">
        <v>208</v>
      </c>
      <c r="H10" s="38">
        <v>6428.64</v>
      </c>
    </row>
    <row r="11" spans="1:8" s="31" customFormat="1" ht="36" customHeight="1" x14ac:dyDescent="0.25">
      <c r="A11" s="25" t="s">
        <v>212</v>
      </c>
      <c r="B11" s="26">
        <v>46154</v>
      </c>
      <c r="C11" s="25" t="s">
        <v>221</v>
      </c>
      <c r="D11" s="25" t="s">
        <v>222</v>
      </c>
      <c r="E11" s="29" t="s">
        <v>228</v>
      </c>
      <c r="F11" s="33" t="s">
        <v>230</v>
      </c>
      <c r="G11" s="28" t="s">
        <v>208</v>
      </c>
      <c r="H11" s="38">
        <v>34335.94</v>
      </c>
    </row>
    <row r="12" spans="1:8" s="31" customFormat="1" ht="44.25" customHeight="1" x14ac:dyDescent="0.25">
      <c r="A12" s="25" t="s">
        <v>212</v>
      </c>
      <c r="B12" s="26">
        <v>46154</v>
      </c>
      <c r="C12" s="25" t="s">
        <v>223</v>
      </c>
      <c r="D12" s="25" t="s">
        <v>224</v>
      </c>
      <c r="E12" s="25" t="s">
        <v>229</v>
      </c>
      <c r="F12" s="33" t="s">
        <v>230</v>
      </c>
      <c r="G12" s="28" t="s">
        <v>208</v>
      </c>
      <c r="H12" s="38">
        <v>9817.6</v>
      </c>
    </row>
    <row r="13" spans="1:8" s="31" customFormat="1" ht="38.25" customHeight="1" x14ac:dyDescent="0.25">
      <c r="A13" s="25" t="s">
        <v>231</v>
      </c>
      <c r="B13" s="26">
        <v>46154</v>
      </c>
      <c r="C13" s="25" t="s">
        <v>232</v>
      </c>
      <c r="D13" s="25" t="s">
        <v>236</v>
      </c>
      <c r="E13" s="25" t="s">
        <v>238</v>
      </c>
      <c r="F13" s="33" t="s">
        <v>241</v>
      </c>
      <c r="G13" s="28" t="s">
        <v>208</v>
      </c>
      <c r="H13" s="38">
        <v>59469.93</v>
      </c>
    </row>
    <row r="14" spans="1:8" s="31" customFormat="1" ht="60" customHeight="1" x14ac:dyDescent="0.25">
      <c r="A14" s="25" t="s">
        <v>231</v>
      </c>
      <c r="B14" s="26">
        <v>46154</v>
      </c>
      <c r="C14" s="25" t="s">
        <v>233</v>
      </c>
      <c r="D14" s="28" t="s">
        <v>205</v>
      </c>
      <c r="E14" s="25" t="s">
        <v>239</v>
      </c>
      <c r="F14" s="33" t="s">
        <v>241</v>
      </c>
      <c r="G14" s="28" t="s">
        <v>208</v>
      </c>
      <c r="H14" s="38">
        <v>52167.89</v>
      </c>
    </row>
    <row r="15" spans="1:8" s="31" customFormat="1" ht="72.75" customHeight="1" x14ac:dyDescent="0.25">
      <c r="A15" s="25" t="s">
        <v>231</v>
      </c>
      <c r="B15" s="26">
        <v>46154</v>
      </c>
      <c r="C15" s="25" t="s">
        <v>234</v>
      </c>
      <c r="D15" s="28" t="s">
        <v>236</v>
      </c>
      <c r="E15" s="25" t="s">
        <v>238</v>
      </c>
      <c r="F15" s="33" t="s">
        <v>241</v>
      </c>
      <c r="G15" s="28" t="s">
        <v>208</v>
      </c>
      <c r="H15" s="38">
        <v>19404.25</v>
      </c>
    </row>
    <row r="16" spans="1:8" s="31" customFormat="1" ht="48.75" customHeight="1" x14ac:dyDescent="0.25">
      <c r="A16" s="25" t="s">
        <v>231</v>
      </c>
      <c r="B16" s="26">
        <v>46154</v>
      </c>
      <c r="C16" s="25" t="s">
        <v>235</v>
      </c>
      <c r="D16" s="28" t="s">
        <v>237</v>
      </c>
      <c r="E16" s="25" t="s">
        <v>240</v>
      </c>
      <c r="F16" s="33" t="s">
        <v>241</v>
      </c>
      <c r="G16" s="28" t="s">
        <v>208</v>
      </c>
      <c r="H16" s="38">
        <v>5184.79</v>
      </c>
    </row>
    <row r="17" spans="1:8" s="31" customFormat="1" ht="48" customHeight="1" x14ac:dyDescent="0.25">
      <c r="A17" s="25" t="s">
        <v>242</v>
      </c>
      <c r="B17" s="26">
        <v>46155</v>
      </c>
      <c r="C17" s="25" t="s">
        <v>244</v>
      </c>
      <c r="D17" s="25" t="s">
        <v>244</v>
      </c>
      <c r="E17" s="25" t="s">
        <v>244</v>
      </c>
      <c r="F17" s="25" t="s">
        <v>243</v>
      </c>
      <c r="G17" s="28" t="s">
        <v>208</v>
      </c>
      <c r="H17" s="25" t="s">
        <v>244</v>
      </c>
    </row>
    <row r="18" spans="1:8" s="31" customFormat="1" ht="47.25" customHeight="1" x14ac:dyDescent="0.25">
      <c r="A18" s="25" t="s">
        <v>245</v>
      </c>
      <c r="B18" s="26">
        <v>46190</v>
      </c>
      <c r="C18" s="25" t="s">
        <v>246</v>
      </c>
      <c r="D18" s="28" t="s">
        <v>247</v>
      </c>
      <c r="E18" s="29" t="s">
        <v>248</v>
      </c>
      <c r="F18" s="25" t="s">
        <v>249</v>
      </c>
      <c r="G18" s="28" t="s">
        <v>208</v>
      </c>
      <c r="H18" s="30">
        <v>367100.12</v>
      </c>
    </row>
    <row r="19" spans="1:8" s="31" customFormat="1" ht="47.25" customHeight="1" x14ac:dyDescent="0.25">
      <c r="A19" s="25" t="s">
        <v>250</v>
      </c>
      <c r="B19" s="26">
        <v>46161</v>
      </c>
      <c r="C19" s="25" t="s">
        <v>251</v>
      </c>
      <c r="D19" s="28" t="s">
        <v>252</v>
      </c>
      <c r="E19" s="25" t="s">
        <v>253</v>
      </c>
      <c r="F19" s="25" t="s">
        <v>254</v>
      </c>
      <c r="G19" s="28" t="s">
        <v>208</v>
      </c>
      <c r="H19" s="30">
        <v>912480</v>
      </c>
    </row>
    <row r="20" spans="1:8" s="31" customFormat="1" ht="47.25" customHeight="1" x14ac:dyDescent="0.25">
      <c r="A20" s="25" t="s">
        <v>255</v>
      </c>
      <c r="B20" s="26">
        <v>46150</v>
      </c>
      <c r="C20" s="25" t="s">
        <v>257</v>
      </c>
      <c r="D20" s="28" t="s">
        <v>210</v>
      </c>
      <c r="E20" s="29" t="s">
        <v>211</v>
      </c>
      <c r="F20" s="25" t="s">
        <v>256</v>
      </c>
      <c r="G20" s="28" t="s">
        <v>209</v>
      </c>
      <c r="H20" s="30">
        <v>39925</v>
      </c>
    </row>
    <row r="21" spans="1:8" s="31" customFormat="1" ht="47.25" customHeight="1" x14ac:dyDescent="0.25">
      <c r="A21" s="25" t="s">
        <v>258</v>
      </c>
      <c r="B21" s="26">
        <v>46150</v>
      </c>
      <c r="C21" s="25" t="s">
        <v>260</v>
      </c>
      <c r="D21" s="28" t="s">
        <v>261</v>
      </c>
      <c r="E21" s="29" t="s">
        <v>262</v>
      </c>
      <c r="F21" s="25" t="s">
        <v>259</v>
      </c>
      <c r="G21" s="28" t="s">
        <v>209</v>
      </c>
      <c r="H21" s="30">
        <v>62540</v>
      </c>
    </row>
    <row r="22" spans="1:8" s="31" customFormat="1" ht="47.25" customHeight="1" x14ac:dyDescent="0.25">
      <c r="A22" s="25" t="s">
        <v>263</v>
      </c>
      <c r="B22" s="26">
        <v>46156</v>
      </c>
      <c r="C22" s="25" t="s">
        <v>264</v>
      </c>
      <c r="D22" s="28" t="s">
        <v>265</v>
      </c>
      <c r="E22" s="29" t="s">
        <v>266</v>
      </c>
      <c r="F22" s="25" t="s">
        <v>259</v>
      </c>
      <c r="G22" s="28" t="s">
        <v>209</v>
      </c>
      <c r="H22" s="30">
        <v>63720</v>
      </c>
    </row>
    <row r="23" spans="1:8" s="31" customFormat="1" ht="55.5" customHeight="1" x14ac:dyDescent="0.25">
      <c r="A23" s="25" t="s">
        <v>267</v>
      </c>
      <c r="B23" s="26">
        <v>46163</v>
      </c>
      <c r="C23" s="25" t="s">
        <v>268</v>
      </c>
      <c r="D23" s="28" t="s">
        <v>269</v>
      </c>
      <c r="E23" s="29" t="s">
        <v>270</v>
      </c>
      <c r="F23" s="25" t="s">
        <v>271</v>
      </c>
      <c r="G23" s="28" t="s">
        <v>209</v>
      </c>
      <c r="H23" s="30">
        <v>11948</v>
      </c>
    </row>
    <row r="24" spans="1:8" s="31" customFormat="1" ht="84.75" customHeight="1" x14ac:dyDescent="0.25">
      <c r="A24" s="25" t="s">
        <v>272</v>
      </c>
      <c r="B24" s="26">
        <v>46164</v>
      </c>
      <c r="C24" s="25" t="s">
        <v>275</v>
      </c>
      <c r="D24" s="25" t="s">
        <v>273</v>
      </c>
      <c r="E24" s="25" t="s">
        <v>274</v>
      </c>
      <c r="F24" s="25" t="s">
        <v>278</v>
      </c>
      <c r="G24" s="28" t="s">
        <v>209</v>
      </c>
      <c r="H24" s="32">
        <v>102040.84</v>
      </c>
    </row>
    <row r="25" spans="1:8" s="31" customFormat="1" ht="47.25" hidden="1" customHeight="1" x14ac:dyDescent="0.25">
      <c r="A25" s="25"/>
      <c r="B25" s="26"/>
      <c r="C25" s="25"/>
      <c r="D25" s="28"/>
      <c r="E25" s="29"/>
      <c r="F25" s="25"/>
      <c r="G25" s="28"/>
      <c r="H25" s="30"/>
    </row>
    <row r="26" spans="1:8" s="31" customFormat="1" ht="47.25" hidden="1" customHeight="1" x14ac:dyDescent="0.25">
      <c r="A26" s="25"/>
      <c r="B26" s="26"/>
      <c r="C26" s="25"/>
      <c r="D26" s="28"/>
      <c r="E26" s="25"/>
      <c r="F26" s="25"/>
      <c r="G26" s="28"/>
      <c r="H26" s="30"/>
    </row>
    <row r="27" spans="1:8" s="31" customFormat="1" ht="47.25" hidden="1" customHeight="1" x14ac:dyDescent="0.25">
      <c r="A27" s="25"/>
      <c r="B27" s="26"/>
      <c r="C27" s="25"/>
      <c r="D27" s="28"/>
      <c r="E27" s="29"/>
      <c r="F27" s="25"/>
      <c r="G27" s="28"/>
      <c r="H27" s="30"/>
    </row>
    <row r="28" spans="1:8" s="31" customFormat="1" ht="47.25" hidden="1" customHeight="1" x14ac:dyDescent="0.25">
      <c r="A28" s="25"/>
      <c r="B28" s="26"/>
      <c r="C28" s="25"/>
      <c r="D28" s="28"/>
      <c r="E28" s="25"/>
      <c r="F28" s="25"/>
      <c r="G28" s="28"/>
      <c r="H28" s="30"/>
    </row>
    <row r="29" spans="1:8" s="31" customFormat="1" ht="47.25" hidden="1" customHeight="1" x14ac:dyDescent="0.25">
      <c r="A29" s="25"/>
      <c r="B29" s="26"/>
      <c r="C29" s="25"/>
      <c r="D29" s="28"/>
      <c r="E29" s="29"/>
      <c r="F29" s="25"/>
      <c r="G29" s="28"/>
      <c r="H29" s="30"/>
    </row>
    <row r="30" spans="1:8" s="31" customFormat="1" ht="47.25" hidden="1" customHeight="1" x14ac:dyDescent="0.25">
      <c r="A30" s="25"/>
      <c r="B30" s="26"/>
      <c r="C30" s="25"/>
      <c r="D30" s="28"/>
      <c r="E30" s="29"/>
      <c r="F30" s="25"/>
      <c r="G30" s="28"/>
      <c r="H30" s="30"/>
    </row>
    <row r="31" spans="1:8" s="31" customFormat="1" ht="47.25" hidden="1" customHeight="1" x14ac:dyDescent="0.25">
      <c r="A31" s="25"/>
      <c r="B31" s="26"/>
      <c r="C31" s="25"/>
      <c r="D31" s="28"/>
      <c r="E31" s="29"/>
      <c r="F31" s="25"/>
      <c r="G31" s="28"/>
      <c r="H31" s="30"/>
    </row>
    <row r="32" spans="1:8" s="31" customFormat="1" ht="47.25" hidden="1" customHeight="1" x14ac:dyDescent="0.25">
      <c r="A32" s="25"/>
      <c r="B32" s="26"/>
      <c r="C32" s="25"/>
      <c r="D32" s="28"/>
      <c r="E32" s="29"/>
      <c r="F32" s="25"/>
      <c r="G32" s="28"/>
      <c r="H32" s="30"/>
    </row>
    <row r="33" spans="1:8" s="31" customFormat="1" ht="47.25" hidden="1" customHeight="1" x14ac:dyDescent="0.25">
      <c r="A33" s="25"/>
      <c r="B33" s="26"/>
      <c r="C33" s="25"/>
      <c r="D33" s="28"/>
      <c r="E33" s="25"/>
      <c r="F33" s="25"/>
      <c r="G33" s="28"/>
      <c r="H33" s="30"/>
    </row>
    <row r="34" spans="1:8" s="31" customFormat="1" ht="47.25" hidden="1" customHeight="1" x14ac:dyDescent="0.25">
      <c r="A34" s="25"/>
      <c r="B34" s="26"/>
      <c r="C34" s="25"/>
      <c r="D34" s="28"/>
      <c r="E34" s="25"/>
      <c r="F34" s="25"/>
      <c r="G34" s="28"/>
      <c r="H34" s="30"/>
    </row>
    <row r="35" spans="1:8" s="31" customFormat="1" ht="47.25" hidden="1" customHeight="1" x14ac:dyDescent="0.25">
      <c r="A35" s="25"/>
      <c r="B35" s="26"/>
      <c r="C35" s="25"/>
      <c r="D35" s="28"/>
      <c r="E35" s="25"/>
      <c r="F35" s="25"/>
      <c r="G35" s="28"/>
      <c r="H35" s="30"/>
    </row>
    <row r="36" spans="1:8" s="31" customFormat="1" ht="47.25" hidden="1" customHeight="1" x14ac:dyDescent="0.25">
      <c r="A36" s="25"/>
      <c r="B36" s="26"/>
      <c r="C36" s="25"/>
      <c r="D36" s="28"/>
      <c r="E36" s="25"/>
      <c r="F36" s="25"/>
      <c r="G36" s="28"/>
      <c r="H36" s="30"/>
    </row>
    <row r="37" spans="1:8" s="31" customFormat="1" ht="47.25" hidden="1" customHeight="1" x14ac:dyDescent="0.25">
      <c r="A37" s="25"/>
      <c r="B37" s="26"/>
      <c r="C37" s="25"/>
      <c r="D37" s="28"/>
      <c r="E37" s="29"/>
      <c r="F37" s="25"/>
      <c r="G37" s="28"/>
      <c r="H37" s="30"/>
    </row>
    <row r="38" spans="1:8" s="31" customFormat="1" ht="47.25" hidden="1" customHeight="1" x14ac:dyDescent="0.25">
      <c r="A38" s="25"/>
      <c r="B38" s="26"/>
      <c r="C38" s="34"/>
      <c r="D38" s="28"/>
      <c r="E38" s="29"/>
      <c r="F38" s="25"/>
      <c r="G38" s="28"/>
      <c r="H38" s="30"/>
    </row>
    <row r="39" spans="1:8" s="31" customFormat="1" ht="42" hidden="1" customHeight="1" x14ac:dyDescent="0.25">
      <c r="A39" s="25"/>
      <c r="B39" s="26"/>
      <c r="C39" s="34"/>
      <c r="D39" s="28"/>
      <c r="E39" s="29"/>
      <c r="F39" s="25"/>
      <c r="G39" s="28"/>
      <c r="H39" s="30"/>
    </row>
    <row r="40" spans="1:8" s="31" customFormat="1" ht="37.5" hidden="1" customHeight="1" x14ac:dyDescent="0.25">
      <c r="A40" s="25"/>
      <c r="B40" s="26"/>
      <c r="C40" s="34"/>
      <c r="D40" s="28"/>
      <c r="E40" s="29"/>
      <c r="F40" s="33"/>
      <c r="G40" s="28"/>
      <c r="H40" s="30"/>
    </row>
    <row r="41" spans="1:8" ht="22.5" customHeight="1" x14ac:dyDescent="0.25">
      <c r="A41" s="22"/>
      <c r="B41" s="18"/>
      <c r="C41" s="19"/>
      <c r="D41" s="18"/>
      <c r="E41" s="18"/>
      <c r="F41" s="20"/>
      <c r="G41" s="20"/>
      <c r="H41" s="27">
        <f>SUM(H6:H40)</f>
        <v>1821897.8</v>
      </c>
    </row>
    <row r="42" spans="1:8" ht="28.5" customHeight="1" x14ac:dyDescent="0.25">
      <c r="A42" s="21"/>
      <c r="B42" s="21"/>
    </row>
    <row r="43" spans="1:8" ht="27.75" customHeight="1" x14ac:dyDescent="0.25">
      <c r="A43" t="s">
        <v>277</v>
      </c>
      <c r="B43" s="21"/>
    </row>
    <row r="44" spans="1:8" ht="30" customHeight="1" x14ac:dyDescent="0.25"/>
    <row r="45" spans="1:8" ht="28.5" customHeight="1" x14ac:dyDescent="0.25"/>
    <row r="46" spans="1:8" ht="20.25" customHeight="1" x14ac:dyDescent="0.25"/>
    <row r="47" spans="1:8" ht="21.75" customHeight="1" x14ac:dyDescent="0.25"/>
    <row r="48" spans="1:8" ht="21.75" customHeight="1" x14ac:dyDescent="0.25"/>
    <row r="49" ht="18.75" customHeight="1" x14ac:dyDescent="0.25"/>
    <row r="50" ht="18.75" customHeight="1" x14ac:dyDescent="0.25"/>
    <row r="51" ht="30" customHeight="1" x14ac:dyDescent="0.25"/>
    <row r="52" ht="32.25" customHeight="1" x14ac:dyDescent="0.25"/>
    <row r="53" ht="36.75" customHeight="1" x14ac:dyDescent="0.25"/>
    <row r="54" ht="28.5" customHeight="1" x14ac:dyDescent="0.25"/>
    <row r="55" ht="28.5" customHeight="1" x14ac:dyDescent="0.25"/>
    <row r="56" ht="34.5" customHeight="1" x14ac:dyDescent="0.25"/>
    <row r="57" ht="23.25" customHeight="1" x14ac:dyDescent="0.25"/>
    <row r="58" ht="27.75" customHeight="1" x14ac:dyDescent="0.25"/>
    <row r="59" ht="23.25" customHeight="1" x14ac:dyDescent="0.25"/>
    <row r="60" ht="22.5" customHeight="1" x14ac:dyDescent="0.25"/>
    <row r="61" ht="20.25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0.25" customHeight="1" x14ac:dyDescent="0.25"/>
    <row r="76" ht="24" customHeight="1" x14ac:dyDescent="0.25"/>
    <row r="77" ht="15.75" customHeight="1" x14ac:dyDescent="0.25"/>
    <row r="78" ht="18" customHeight="1" x14ac:dyDescent="0.25"/>
    <row r="79" ht="17.25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1.75" customHeight="1" x14ac:dyDescent="0.25"/>
    <row r="87" ht="21.75" customHeight="1" x14ac:dyDescent="0.25"/>
    <row r="88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Hoja1!incBuyerDossierDetaillnkRequestReference</vt:lpstr>
      <vt:lpstr>Hoja1!lnkProcurementContractViewLink_0</vt:lpstr>
      <vt:lpstr>Hoja1!lnkProcurementContractViewLink_1</vt:lpstr>
      <vt:lpstr>Hoja1!lnkProcurementContractViewLink_2</vt:lpstr>
      <vt:lpstr>Hoja1!lnkProcurementContractViewLink_3</vt:lpstr>
      <vt:lpstr>Hoja1!lnkProcurementContractViewLink_4</vt:lpstr>
      <vt:lpstr>Hoja1!lnkProcurementContractViewLink_5</vt:lpstr>
      <vt:lpstr>Hoja1!lnkProcurementContractViewLink_6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2026-06-18T13:09:22Z</cp:lastPrinted>
  <dcterms:created xsi:type="dcterms:W3CDTF">2012-03-19T16:34:38Z</dcterms:created>
  <dcterms:modified xsi:type="dcterms:W3CDTF">2026-06-18T13:36:21Z</dcterms:modified>
</cp:coreProperties>
</file>